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20955" windowHeight="10230" tabRatio="385"/>
  </bookViews>
  <sheets>
    <sheet name="PREVENCION" sheetId="3" r:id="rId1"/>
  </sheets>
  <calcPr calcId="144525"/>
</workbook>
</file>

<file path=xl/calcChain.xml><?xml version="1.0" encoding="utf-8"?>
<calcChain xmlns="http://schemas.openxmlformats.org/spreadsheetml/2006/main">
  <c r="BQ34" i="3" l="1"/>
  <c r="BQ33" i="3"/>
  <c r="BQ32" i="3"/>
  <c r="BQ31" i="3"/>
  <c r="BQ30" i="3"/>
  <c r="BQ29" i="3"/>
  <c r="BQ28" i="3"/>
  <c r="BQ27" i="3"/>
  <c r="BQ26" i="3"/>
  <c r="BQ25" i="3"/>
  <c r="BQ24" i="3"/>
  <c r="BQ23" i="3"/>
  <c r="BQ22" i="3"/>
  <c r="BQ21" i="3"/>
  <c r="BQ20" i="3"/>
  <c r="BQ19" i="3"/>
  <c r="BQ17" i="3"/>
  <c r="BQ35" i="3" l="1"/>
</calcChain>
</file>

<file path=xl/sharedStrings.xml><?xml version="1.0" encoding="utf-8"?>
<sst xmlns="http://schemas.openxmlformats.org/spreadsheetml/2006/main" count="106" uniqueCount="47">
  <si>
    <t>CONCEPTO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</si>
  <si>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</si>
  <si>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</si>
  <si>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</si>
  <si>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</si>
  <si>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</si>
  <si>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</si>
  <si>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</si>
  <si>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</si>
  <si>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</si>
  <si>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</si>
  <si>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</si>
  <si>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</si>
  <si>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ACUM</t>
  </si>
  <si>
    <t>ABRIL</t>
  </si>
  <si>
    <t>PREVENCION DEL DELITO</t>
  </si>
  <si>
    <t xml:space="preserve"># Escuelas con el programa  Aprendiendo a Prevenir  </t>
  </si>
  <si>
    <t>x</t>
  </si>
  <si>
    <t># Escuelas operando "operativo mochila"</t>
  </si>
  <si>
    <t xml:space="preserve"># conferencias de conducir en estado de ebriedad </t>
  </si>
  <si>
    <t># de personas Atendidas  con la DPAYAC</t>
  </si>
  <si>
    <t xml:space="preserve">        # atendidos por: asesoría jurídica </t>
  </si>
  <si>
    <t xml:space="preserve">       # atendidos por: violencia familiar </t>
  </si>
  <si>
    <t xml:space="preserve">       # atendidos por: Conciliac. Problemas entre vecinos </t>
  </si>
  <si>
    <t xml:space="preserve">      # atendidos por: Hijos incorregibles </t>
  </si>
  <si>
    <t xml:space="preserve">      # atendidos por: Hijos con alguna adicción </t>
  </si>
  <si>
    <t xml:space="preserve">      # atendidos por: visitas domiciliarias conciliatorias </t>
  </si>
  <si>
    <t xml:space="preserve">      # atendidos por: Canalización a DIF Municipal </t>
  </si>
  <si>
    <t xml:space="preserve">      # atendidos por: Problemas de pandillerismo </t>
  </si>
  <si>
    <t xml:space="preserve"># Alumnos atendidos por Prevención Escolar </t>
  </si>
  <si>
    <t xml:space="preserve">     # Alumnos atendidos por prevención escolar (primaria)</t>
  </si>
  <si>
    <t xml:space="preserve">     # Alumnos atendidos por prevencion escolar (Secundaria)</t>
  </si>
  <si>
    <t xml:space="preserve">     # Alumnos atendidos por prevencion escolar (Preparatorias)</t>
  </si>
  <si>
    <t xml:space="preserve">     # Alumnos atendidos por prevencion escolar (Universidades)</t>
  </si>
  <si>
    <t xml:space="preserve">     # Alumnos atendidos por prevencion escolar (Pre-escolar)</t>
  </si>
  <si>
    <t xml:space="preserve">          </t>
  </si>
  <si>
    <t>OCTUBRE</t>
  </si>
  <si>
    <t>NOVIEMBRE</t>
  </si>
  <si>
    <t>DICIEMBRE</t>
  </si>
  <si>
    <t>ENERO</t>
  </si>
  <si>
    <t>FEBRERO</t>
  </si>
  <si>
    <t>MARZO</t>
  </si>
  <si>
    <t>MAYO</t>
  </si>
  <si>
    <t>JUNIO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</si>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</sst>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&quot; de &quot;mmm&quot; de &quot;yy"/>
    <numFmt numFmtId="165" formatCode="dddd\ d&quot; de &quot;mmmm&quot; de &quot;yyyy;@"/>
  </numFmts>
  <fonts count="11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22"/>
        <bgColor indexed="55"/>
      </patternFill>
    </fill>
    <fill>
      <patternFill patternType="solid">
        <fgColor indexed="55"/>
        <bgColor indexed="22"/>
      </patternFill>
    </fill>
    <fill>
      <patternFill patternType="solid">
        <fgColor rgb="FFFFFF00"/>
        <bgColor indexed="51"/>
      </patternFill>
    </fill>
    <fill>
      <patternFill patternType="solid">
        <fgColor rgb="FFFFC000"/>
        <bgColor indexed="51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51"/>
      </patternFill>
    </fill>
    <fill>
      <patternFill patternType="solid">
        <fgColor rgb="FF92D050"/>
        <bgColor indexed="5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</borders>
  <cellStyleXfs count="2">
    <xf numFmtId="0" fontId="0" fillId="0" borderId="0"/>
    <xf numFmtId="0" fontId="9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3" fontId="4" fillId="3" borderId="1" xfId="0" applyNumberFormat="1" applyFont="1" applyFill="1" applyBorder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/>
    <xf numFmtId="165" fontId="3" fillId="0" borderId="2" xfId="0" applyNumberFormat="1" applyFont="1" applyBorder="1" applyAlignment="1">
      <alignment vertical="center"/>
    </xf>
    <xf numFmtId="165" fontId="3" fillId="0" borderId="2" xfId="0" applyNumberFormat="1" applyFont="1" applyBorder="1" applyAlignment="1">
      <alignment horizontal="center" vertical="center"/>
    </xf>
    <xf numFmtId="0" fontId="1" fillId="0" borderId="3" xfId="0" applyFont="1" applyBorder="1"/>
    <xf numFmtId="164" fontId="3" fillId="0" borderId="3" xfId="0" applyNumberFormat="1" applyFont="1" applyBorder="1" applyAlignment="1">
      <alignment horizontal="center"/>
    </xf>
    <xf numFmtId="3" fontId="5" fillId="4" borderId="1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0" fontId="0" fillId="0" borderId="1" xfId="0" applyBorder="1" applyAlignment="1">
      <alignment horizontal="right"/>
    </xf>
    <xf numFmtId="0" fontId="7" fillId="0" borderId="1" xfId="0" applyFont="1" applyBorder="1" applyAlignment="1">
      <alignment horizontal="right"/>
    </xf>
    <xf numFmtId="0" fontId="8" fillId="0" borderId="0" xfId="0" applyFont="1" applyBorder="1"/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3" fontId="5" fillId="0" borderId="1" xfId="1" applyNumberFormat="1" applyFont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3" fontId="5" fillId="0" borderId="6" xfId="1" applyNumberFormat="1" applyFont="1" applyBorder="1" applyAlignment="1">
      <alignment horizontal="center" vertical="center"/>
    </xf>
    <xf numFmtId="0" fontId="10" fillId="0" borderId="6" xfId="1" applyFont="1" applyBorder="1" applyAlignment="1">
      <alignment horizontal="center"/>
    </xf>
    <xf numFmtId="3" fontId="5" fillId="0" borderId="7" xfId="1" applyNumberFormat="1" applyFont="1" applyBorder="1" applyAlignment="1">
      <alignment horizontal="center" vertical="center"/>
    </xf>
    <xf numFmtId="3" fontId="5" fillId="0" borderId="5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449036</xdr:colOff>
      <xdr:row>1</xdr:row>
      <xdr:rowOff>81642</xdr:rowOff>
    </xdr:from>
    <xdr:to>
      <xdr:col>19</xdr:col>
      <xdr:colOff>204107</xdr:colOff>
      <xdr:row>7</xdr:row>
      <xdr:rowOff>108856</xdr:rowOff>
    </xdr:to>
    <xdr:sp macro="" textlink="">
      <xdr:nvSpPr>
        <xdr:cNvPr id="6" name="5 CuadroTexto"/>
        <xdr:cNvSpPr txBox="1"/>
      </xdr:nvSpPr>
      <xdr:spPr>
        <a:xfrm>
          <a:off x="6245679" y="244928"/>
          <a:ext cx="5728607" cy="10205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MUNICIPIO DE GENERAL ESCOBEDO N.L.                                                            DIRECCION DE PREVENCION DEL</a:t>
          </a:r>
          <a:r>
            <a:rPr lang="en-US" sz="2000" b="1" baseline="0"/>
            <a:t> DELITO</a:t>
          </a:r>
          <a:endParaRPr lang="en-US" sz="2000" b="1"/>
        </a:p>
      </xdr:txBody>
    </xdr:sp>
    <xdr:clientData/>
  </xdr:twoCellAnchor>
  <xdr:twoCellAnchor>
    <xdr:from>
      <xdr:col>6</xdr:col>
      <xdr:colOff>268942</xdr:colOff>
      <xdr:row>6</xdr:row>
      <xdr:rowOff>122465</xdr:rowOff>
    </xdr:from>
    <xdr:to>
      <xdr:col>21</xdr:col>
      <xdr:colOff>40821</xdr:colOff>
      <xdr:row>12</xdr:row>
      <xdr:rowOff>13608</xdr:rowOff>
    </xdr:to>
    <xdr:sp macro="" textlink="">
      <xdr:nvSpPr>
        <xdr:cNvPr id="7" name="6 CuadroTexto"/>
        <xdr:cNvSpPr txBox="1"/>
      </xdr:nvSpPr>
      <xdr:spPr>
        <a:xfrm>
          <a:off x="6039971" y="1063759"/>
          <a:ext cx="6663497" cy="8996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/>
            <a:t>INDICADORES DE GESTION  DEL PERIODO</a:t>
          </a:r>
          <a:r>
            <a:rPr lang="en-US" sz="1400" b="1" baseline="0"/>
            <a:t> OCTUBRE 2011 A ABRIL 2017</a:t>
          </a:r>
          <a:r>
            <a:rPr lang="en-US" sz="1800" b="1" baseline="0"/>
            <a:t>                                          </a:t>
          </a:r>
          <a:r>
            <a:rPr lang="en-US" sz="1400" b="1" baseline="0"/>
            <a:t>SECRETARIO DE SEGURIDAD PUBLICA</a:t>
          </a:r>
          <a:r>
            <a:rPr lang="en-US" sz="1800" b="1" baseline="0"/>
            <a:t>                                                                                                                                                      </a:t>
          </a:r>
          <a:r>
            <a:rPr lang="en-US" sz="1400" b="1" baseline="0"/>
            <a:t>GRAL. BRIG. RET. HERMELINDO LARA CRUZ</a:t>
          </a:r>
          <a:endParaRPr lang="en-US" sz="1800" b="1"/>
        </a:p>
      </xdr:txBody>
    </xdr:sp>
    <xdr:clientData/>
  </xdr:twoCellAnchor>
  <xdr:twoCellAnchor editAs="oneCell">
    <xdr:from>
      <xdr:col>0</xdr:col>
      <xdr:colOff>2286001</xdr:colOff>
      <xdr:row>0</xdr:row>
      <xdr:rowOff>0</xdr:rowOff>
    </xdr:from>
    <xdr:to>
      <xdr:col>3</xdr:col>
      <xdr:colOff>92225</xdr:colOff>
      <xdr:row>13</xdr:row>
      <xdr:rowOff>30428</xdr:rowOff>
    </xdr:to>
    <xdr:pic>
      <xdr:nvPicPr>
        <xdr:cNvPr id="9" name="Picture 2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1" y="0"/>
          <a:ext cx="2792842" cy="2125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8"/>
  <sheetViews>
    <sheetView showGridLines="0" tabSelected="1" topLeftCell="M7" zoomScale="85" zoomScaleNormal="85" workbookViewId="0">
      <selection activeCell="AB31" sqref="AB31"/>
    </sheetView>
  </sheetViews>
  <sheetFormatPr baseColWidth="10" defaultRowHeight="12.75" x14ac:dyDescent="0.2"/>
  <cols>
    <col min="1" max="1" width="59.140625" style="1" customWidth="1"/>
    <col min="2" max="2" width="8.28515625" style="1" customWidth="1"/>
    <col min="3" max="3" width="7.42578125" style="1" customWidth="1"/>
    <col min="4" max="8" width="8.28515625" style="1" customWidth="1"/>
    <col min="9" max="9" width="6.7109375" style="1" customWidth="1"/>
    <col min="10" max="10" width="7" style="1" customWidth="1"/>
    <col min="11" max="11" width="7.140625" style="1" customWidth="1"/>
    <col min="12" max="12" width="6.28515625" style="1" bestFit="1" customWidth="1"/>
    <col min="13" max="13" width="5.140625" style="1" bestFit="1" customWidth="1"/>
    <col min="14" max="14" width="5.42578125" style="1" bestFit="1" customWidth="1"/>
    <col min="15" max="15" width="6.28515625" style="1" customWidth="1"/>
    <col min="16" max="16" width="7.5703125" style="1" customWidth="1"/>
    <col min="17" max="17" width="7.42578125" style="1" customWidth="1"/>
    <col min="18" max="20" width="6.85546875" style="1" customWidth="1"/>
    <col min="21" max="21" width="7.140625" style="1" customWidth="1"/>
    <col min="22" max="23" width="6.42578125" style="1" customWidth="1"/>
    <col min="24" max="24" width="6.28515625" style="1" bestFit="1" customWidth="1"/>
    <col min="25" max="26" width="6.5703125" style="1" bestFit="1" customWidth="1"/>
    <col min="27" max="27" width="6" style="1" bestFit="1" customWidth="1"/>
    <col min="28" max="28" width="4.85546875" style="1" bestFit="1" customWidth="1"/>
    <col min="29" max="30" width="6.5703125" style="1" bestFit="1" customWidth="1"/>
    <col min="31" max="31" width="5.85546875" style="1" bestFit="1" customWidth="1"/>
    <col min="32" max="32" width="6.5703125" style="1" customWidth="1"/>
    <col min="33" max="33" width="6.5703125" style="1" bestFit="1" customWidth="1"/>
    <col min="34" max="35" width="5.140625" style="1" bestFit="1" customWidth="1"/>
    <col min="36" max="36" width="6.28515625" style="1" bestFit="1" customWidth="1"/>
    <col min="37" max="37" width="7.140625" style="1" bestFit="1" customWidth="1"/>
    <col min="38" max="38" width="10.5703125" style="1" bestFit="1" customWidth="1"/>
    <col min="39" max="39" width="13.42578125" style="1" bestFit="1" customWidth="1"/>
    <col min="40" max="40" width="12.28515625" style="1" bestFit="1" customWidth="1"/>
    <col min="41" max="41" width="8" style="1" bestFit="1" customWidth="1"/>
    <col min="42" max="42" width="10" style="1" bestFit="1" customWidth="1"/>
    <col min="43" max="43" width="8.85546875" style="1" bestFit="1" customWidth="1"/>
    <col min="44" max="44" width="6.7109375" style="1" bestFit="1" customWidth="1"/>
    <col min="45" max="45" width="7.7109375" style="1" bestFit="1" customWidth="1"/>
    <col min="46" max="46" width="7.7109375" style="1" customWidth="1"/>
    <col min="47" max="48" width="11.28515625" style="1" customWidth="1"/>
    <col min="49" max="68" width="13" style="1" customWidth="1"/>
    <col min="69" max="69" width="9.85546875" style="1" bestFit="1" customWidth="1"/>
    <col min="70" max="70" width="32.140625" style="1" customWidth="1"/>
    <col min="71" max="298" width="11.42578125" style="1"/>
    <col min="299" max="299" width="46.140625" style="1" customWidth="1"/>
    <col min="300" max="300" width="8.28515625" style="1" customWidth="1"/>
    <col min="301" max="301" width="7.42578125" style="1" customWidth="1"/>
    <col min="302" max="306" width="8.28515625" style="1" customWidth="1"/>
    <col min="307" max="307" width="6.7109375" style="1" customWidth="1"/>
    <col min="308" max="308" width="7" style="1" customWidth="1"/>
    <col min="309" max="309" width="7.140625" style="1" customWidth="1"/>
    <col min="310" max="310" width="6.28515625" style="1" bestFit="1" customWidth="1"/>
    <col min="311" max="311" width="5.140625" style="1" bestFit="1" customWidth="1"/>
    <col min="312" max="312" width="5.42578125" style="1" bestFit="1" customWidth="1"/>
    <col min="313" max="313" width="6.28515625" style="1" customWidth="1"/>
    <col min="314" max="314" width="7.5703125" style="1" customWidth="1"/>
    <col min="315" max="315" width="7.42578125" style="1" customWidth="1"/>
    <col min="316" max="318" width="6.85546875" style="1" customWidth="1"/>
    <col min="319" max="319" width="7.140625" style="1" customWidth="1"/>
    <col min="320" max="322" width="6.42578125" style="1" customWidth="1"/>
    <col min="323" max="323" width="6.5703125" style="1" bestFit="1" customWidth="1"/>
    <col min="324" max="324" width="6.5703125" style="1" customWidth="1"/>
    <col min="325" max="325" width="11.85546875" style="1" customWidth="1"/>
    <col min="326" max="326" width="32.140625" style="1" customWidth="1"/>
    <col min="327" max="554" width="11.42578125" style="1"/>
    <col min="555" max="555" width="46.140625" style="1" customWidth="1"/>
    <col min="556" max="556" width="8.28515625" style="1" customWidth="1"/>
    <col min="557" max="557" width="7.42578125" style="1" customWidth="1"/>
    <col min="558" max="562" width="8.28515625" style="1" customWidth="1"/>
    <col min="563" max="563" width="6.7109375" style="1" customWidth="1"/>
    <col min="564" max="564" width="7" style="1" customWidth="1"/>
    <col min="565" max="565" width="7.140625" style="1" customWidth="1"/>
    <col min="566" max="566" width="6.28515625" style="1" bestFit="1" customWidth="1"/>
    <col min="567" max="567" width="5.140625" style="1" bestFit="1" customWidth="1"/>
    <col min="568" max="568" width="5.42578125" style="1" bestFit="1" customWidth="1"/>
    <col min="569" max="569" width="6.28515625" style="1" customWidth="1"/>
    <col min="570" max="570" width="7.5703125" style="1" customWidth="1"/>
    <col min="571" max="571" width="7.42578125" style="1" customWidth="1"/>
    <col min="572" max="574" width="6.85546875" style="1" customWidth="1"/>
    <col min="575" max="575" width="7.140625" style="1" customWidth="1"/>
    <col min="576" max="578" width="6.42578125" style="1" customWidth="1"/>
    <col min="579" max="579" width="6.5703125" style="1" bestFit="1" customWidth="1"/>
    <col min="580" max="580" width="6.5703125" style="1" customWidth="1"/>
    <col min="581" max="581" width="11.85546875" style="1" customWidth="1"/>
    <col min="582" max="582" width="32.140625" style="1" customWidth="1"/>
    <col min="583" max="810" width="11.42578125" style="1"/>
    <col min="811" max="811" width="46.140625" style="1" customWidth="1"/>
    <col min="812" max="812" width="8.28515625" style="1" customWidth="1"/>
    <col min="813" max="813" width="7.42578125" style="1" customWidth="1"/>
    <col min="814" max="818" width="8.28515625" style="1" customWidth="1"/>
    <col min="819" max="819" width="6.7109375" style="1" customWidth="1"/>
    <col min="820" max="820" width="7" style="1" customWidth="1"/>
    <col min="821" max="821" width="7.140625" style="1" customWidth="1"/>
    <col min="822" max="822" width="6.28515625" style="1" bestFit="1" customWidth="1"/>
    <col min="823" max="823" width="5.140625" style="1" bestFit="1" customWidth="1"/>
    <col min="824" max="824" width="5.42578125" style="1" bestFit="1" customWidth="1"/>
    <col min="825" max="825" width="6.28515625" style="1" customWidth="1"/>
    <col min="826" max="826" width="7.5703125" style="1" customWidth="1"/>
    <col min="827" max="827" width="7.42578125" style="1" customWidth="1"/>
    <col min="828" max="830" width="6.85546875" style="1" customWidth="1"/>
    <col min="831" max="831" width="7.140625" style="1" customWidth="1"/>
    <col min="832" max="834" width="6.42578125" style="1" customWidth="1"/>
    <col min="835" max="835" width="6.5703125" style="1" bestFit="1" customWidth="1"/>
    <col min="836" max="836" width="6.5703125" style="1" customWidth="1"/>
    <col min="837" max="837" width="11.85546875" style="1" customWidth="1"/>
    <col min="838" max="838" width="32.140625" style="1" customWidth="1"/>
    <col min="839" max="1066" width="11.42578125" style="1"/>
    <col min="1067" max="1067" width="46.140625" style="1" customWidth="1"/>
    <col min="1068" max="1068" width="8.28515625" style="1" customWidth="1"/>
    <col min="1069" max="1069" width="7.42578125" style="1" customWidth="1"/>
    <col min="1070" max="1074" width="8.28515625" style="1" customWidth="1"/>
    <col min="1075" max="1075" width="6.7109375" style="1" customWidth="1"/>
    <col min="1076" max="1076" width="7" style="1" customWidth="1"/>
    <col min="1077" max="1077" width="7.140625" style="1" customWidth="1"/>
    <col min="1078" max="1078" width="6.28515625" style="1" bestFit="1" customWidth="1"/>
    <col min="1079" max="1079" width="5.140625" style="1" bestFit="1" customWidth="1"/>
    <col min="1080" max="1080" width="5.42578125" style="1" bestFit="1" customWidth="1"/>
    <col min="1081" max="1081" width="6.28515625" style="1" customWidth="1"/>
    <col min="1082" max="1082" width="7.5703125" style="1" customWidth="1"/>
    <col min="1083" max="1083" width="7.42578125" style="1" customWidth="1"/>
    <col min="1084" max="1086" width="6.85546875" style="1" customWidth="1"/>
    <col min="1087" max="1087" width="7.140625" style="1" customWidth="1"/>
    <col min="1088" max="1090" width="6.42578125" style="1" customWidth="1"/>
    <col min="1091" max="1091" width="6.5703125" style="1" bestFit="1" customWidth="1"/>
    <col min="1092" max="1092" width="6.5703125" style="1" customWidth="1"/>
    <col min="1093" max="1093" width="11.85546875" style="1" customWidth="1"/>
    <col min="1094" max="1094" width="32.140625" style="1" customWidth="1"/>
    <col min="1095" max="1322" width="11.42578125" style="1"/>
    <col min="1323" max="1323" width="46.140625" style="1" customWidth="1"/>
    <col min="1324" max="1324" width="8.28515625" style="1" customWidth="1"/>
    <col min="1325" max="1325" width="7.42578125" style="1" customWidth="1"/>
    <col min="1326" max="1330" width="8.28515625" style="1" customWidth="1"/>
    <col min="1331" max="1331" width="6.7109375" style="1" customWidth="1"/>
    <col min="1332" max="1332" width="7" style="1" customWidth="1"/>
    <col min="1333" max="1333" width="7.140625" style="1" customWidth="1"/>
    <col min="1334" max="1334" width="6.28515625" style="1" bestFit="1" customWidth="1"/>
    <col min="1335" max="1335" width="5.140625" style="1" bestFit="1" customWidth="1"/>
    <col min="1336" max="1336" width="5.42578125" style="1" bestFit="1" customWidth="1"/>
    <col min="1337" max="1337" width="6.28515625" style="1" customWidth="1"/>
    <col min="1338" max="1338" width="7.5703125" style="1" customWidth="1"/>
    <col min="1339" max="1339" width="7.42578125" style="1" customWidth="1"/>
    <col min="1340" max="1342" width="6.85546875" style="1" customWidth="1"/>
    <col min="1343" max="1343" width="7.140625" style="1" customWidth="1"/>
    <col min="1344" max="1346" width="6.42578125" style="1" customWidth="1"/>
    <col min="1347" max="1347" width="6.5703125" style="1" bestFit="1" customWidth="1"/>
    <col min="1348" max="1348" width="6.5703125" style="1" customWidth="1"/>
    <col min="1349" max="1349" width="11.85546875" style="1" customWidth="1"/>
    <col min="1350" max="1350" width="32.140625" style="1" customWidth="1"/>
    <col min="1351" max="1578" width="11.42578125" style="1"/>
    <col min="1579" max="1579" width="46.140625" style="1" customWidth="1"/>
    <col min="1580" max="1580" width="8.28515625" style="1" customWidth="1"/>
    <col min="1581" max="1581" width="7.42578125" style="1" customWidth="1"/>
    <col min="1582" max="1586" width="8.28515625" style="1" customWidth="1"/>
    <col min="1587" max="1587" width="6.7109375" style="1" customWidth="1"/>
    <col min="1588" max="1588" width="7" style="1" customWidth="1"/>
    <col min="1589" max="1589" width="7.140625" style="1" customWidth="1"/>
    <col min="1590" max="1590" width="6.28515625" style="1" bestFit="1" customWidth="1"/>
    <col min="1591" max="1591" width="5.140625" style="1" bestFit="1" customWidth="1"/>
    <col min="1592" max="1592" width="5.42578125" style="1" bestFit="1" customWidth="1"/>
    <col min="1593" max="1593" width="6.28515625" style="1" customWidth="1"/>
    <col min="1594" max="1594" width="7.5703125" style="1" customWidth="1"/>
    <col min="1595" max="1595" width="7.42578125" style="1" customWidth="1"/>
    <col min="1596" max="1598" width="6.85546875" style="1" customWidth="1"/>
    <col min="1599" max="1599" width="7.140625" style="1" customWidth="1"/>
    <col min="1600" max="1602" width="6.42578125" style="1" customWidth="1"/>
    <col min="1603" max="1603" width="6.5703125" style="1" bestFit="1" customWidth="1"/>
    <col min="1604" max="1604" width="6.5703125" style="1" customWidth="1"/>
    <col min="1605" max="1605" width="11.85546875" style="1" customWidth="1"/>
    <col min="1606" max="1606" width="32.140625" style="1" customWidth="1"/>
    <col min="1607" max="1834" width="11.42578125" style="1"/>
    <col min="1835" max="1835" width="46.140625" style="1" customWidth="1"/>
    <col min="1836" max="1836" width="8.28515625" style="1" customWidth="1"/>
    <col min="1837" max="1837" width="7.42578125" style="1" customWidth="1"/>
    <col min="1838" max="1842" width="8.28515625" style="1" customWidth="1"/>
    <col min="1843" max="1843" width="6.7109375" style="1" customWidth="1"/>
    <col min="1844" max="1844" width="7" style="1" customWidth="1"/>
    <col min="1845" max="1845" width="7.140625" style="1" customWidth="1"/>
    <col min="1846" max="1846" width="6.28515625" style="1" bestFit="1" customWidth="1"/>
    <col min="1847" max="1847" width="5.140625" style="1" bestFit="1" customWidth="1"/>
    <col min="1848" max="1848" width="5.42578125" style="1" bestFit="1" customWidth="1"/>
    <col min="1849" max="1849" width="6.28515625" style="1" customWidth="1"/>
    <col min="1850" max="1850" width="7.5703125" style="1" customWidth="1"/>
    <col min="1851" max="1851" width="7.42578125" style="1" customWidth="1"/>
    <col min="1852" max="1854" width="6.85546875" style="1" customWidth="1"/>
    <col min="1855" max="1855" width="7.140625" style="1" customWidth="1"/>
    <col min="1856" max="1858" width="6.42578125" style="1" customWidth="1"/>
    <col min="1859" max="1859" width="6.5703125" style="1" bestFit="1" customWidth="1"/>
    <col min="1860" max="1860" width="6.5703125" style="1" customWidth="1"/>
    <col min="1861" max="1861" width="11.85546875" style="1" customWidth="1"/>
    <col min="1862" max="1862" width="32.140625" style="1" customWidth="1"/>
    <col min="1863" max="2090" width="11.42578125" style="1"/>
    <col min="2091" max="2091" width="46.140625" style="1" customWidth="1"/>
    <col min="2092" max="2092" width="8.28515625" style="1" customWidth="1"/>
    <col min="2093" max="2093" width="7.42578125" style="1" customWidth="1"/>
    <col min="2094" max="2098" width="8.28515625" style="1" customWidth="1"/>
    <col min="2099" max="2099" width="6.7109375" style="1" customWidth="1"/>
    <col min="2100" max="2100" width="7" style="1" customWidth="1"/>
    <col min="2101" max="2101" width="7.140625" style="1" customWidth="1"/>
    <col min="2102" max="2102" width="6.28515625" style="1" bestFit="1" customWidth="1"/>
    <col min="2103" max="2103" width="5.140625" style="1" bestFit="1" customWidth="1"/>
    <col min="2104" max="2104" width="5.42578125" style="1" bestFit="1" customWidth="1"/>
    <col min="2105" max="2105" width="6.28515625" style="1" customWidth="1"/>
    <col min="2106" max="2106" width="7.5703125" style="1" customWidth="1"/>
    <col min="2107" max="2107" width="7.42578125" style="1" customWidth="1"/>
    <col min="2108" max="2110" width="6.85546875" style="1" customWidth="1"/>
    <col min="2111" max="2111" width="7.140625" style="1" customWidth="1"/>
    <col min="2112" max="2114" width="6.42578125" style="1" customWidth="1"/>
    <col min="2115" max="2115" width="6.5703125" style="1" bestFit="1" customWidth="1"/>
    <col min="2116" max="2116" width="6.5703125" style="1" customWidth="1"/>
    <col min="2117" max="2117" width="11.85546875" style="1" customWidth="1"/>
    <col min="2118" max="2118" width="32.140625" style="1" customWidth="1"/>
    <col min="2119" max="2346" width="11.42578125" style="1"/>
    <col min="2347" max="2347" width="46.140625" style="1" customWidth="1"/>
    <col min="2348" max="2348" width="8.28515625" style="1" customWidth="1"/>
    <col min="2349" max="2349" width="7.42578125" style="1" customWidth="1"/>
    <col min="2350" max="2354" width="8.28515625" style="1" customWidth="1"/>
    <col min="2355" max="2355" width="6.7109375" style="1" customWidth="1"/>
    <col min="2356" max="2356" width="7" style="1" customWidth="1"/>
    <col min="2357" max="2357" width="7.140625" style="1" customWidth="1"/>
    <col min="2358" max="2358" width="6.28515625" style="1" bestFit="1" customWidth="1"/>
    <col min="2359" max="2359" width="5.140625" style="1" bestFit="1" customWidth="1"/>
    <col min="2360" max="2360" width="5.42578125" style="1" bestFit="1" customWidth="1"/>
    <col min="2361" max="2361" width="6.28515625" style="1" customWidth="1"/>
    <col min="2362" max="2362" width="7.5703125" style="1" customWidth="1"/>
    <col min="2363" max="2363" width="7.42578125" style="1" customWidth="1"/>
    <col min="2364" max="2366" width="6.85546875" style="1" customWidth="1"/>
    <col min="2367" max="2367" width="7.140625" style="1" customWidth="1"/>
    <col min="2368" max="2370" width="6.42578125" style="1" customWidth="1"/>
    <col min="2371" max="2371" width="6.5703125" style="1" bestFit="1" customWidth="1"/>
    <col min="2372" max="2372" width="6.5703125" style="1" customWidth="1"/>
    <col min="2373" max="2373" width="11.85546875" style="1" customWidth="1"/>
    <col min="2374" max="2374" width="32.140625" style="1" customWidth="1"/>
    <col min="2375" max="2602" width="11.42578125" style="1"/>
    <col min="2603" max="2603" width="46.140625" style="1" customWidth="1"/>
    <col min="2604" max="2604" width="8.28515625" style="1" customWidth="1"/>
    <col min="2605" max="2605" width="7.42578125" style="1" customWidth="1"/>
    <col min="2606" max="2610" width="8.28515625" style="1" customWidth="1"/>
    <col min="2611" max="2611" width="6.7109375" style="1" customWidth="1"/>
    <col min="2612" max="2612" width="7" style="1" customWidth="1"/>
    <col min="2613" max="2613" width="7.140625" style="1" customWidth="1"/>
    <col min="2614" max="2614" width="6.28515625" style="1" bestFit="1" customWidth="1"/>
    <col min="2615" max="2615" width="5.140625" style="1" bestFit="1" customWidth="1"/>
    <col min="2616" max="2616" width="5.42578125" style="1" bestFit="1" customWidth="1"/>
    <col min="2617" max="2617" width="6.28515625" style="1" customWidth="1"/>
    <col min="2618" max="2618" width="7.5703125" style="1" customWidth="1"/>
    <col min="2619" max="2619" width="7.42578125" style="1" customWidth="1"/>
    <col min="2620" max="2622" width="6.85546875" style="1" customWidth="1"/>
    <col min="2623" max="2623" width="7.140625" style="1" customWidth="1"/>
    <col min="2624" max="2626" width="6.42578125" style="1" customWidth="1"/>
    <col min="2627" max="2627" width="6.5703125" style="1" bestFit="1" customWidth="1"/>
    <col min="2628" max="2628" width="6.5703125" style="1" customWidth="1"/>
    <col min="2629" max="2629" width="11.85546875" style="1" customWidth="1"/>
    <col min="2630" max="2630" width="32.140625" style="1" customWidth="1"/>
    <col min="2631" max="2858" width="11.42578125" style="1"/>
    <col min="2859" max="2859" width="46.140625" style="1" customWidth="1"/>
    <col min="2860" max="2860" width="8.28515625" style="1" customWidth="1"/>
    <col min="2861" max="2861" width="7.42578125" style="1" customWidth="1"/>
    <col min="2862" max="2866" width="8.28515625" style="1" customWidth="1"/>
    <col min="2867" max="2867" width="6.7109375" style="1" customWidth="1"/>
    <col min="2868" max="2868" width="7" style="1" customWidth="1"/>
    <col min="2869" max="2869" width="7.140625" style="1" customWidth="1"/>
    <col min="2870" max="2870" width="6.28515625" style="1" bestFit="1" customWidth="1"/>
    <col min="2871" max="2871" width="5.140625" style="1" bestFit="1" customWidth="1"/>
    <col min="2872" max="2872" width="5.42578125" style="1" bestFit="1" customWidth="1"/>
    <col min="2873" max="2873" width="6.28515625" style="1" customWidth="1"/>
    <col min="2874" max="2874" width="7.5703125" style="1" customWidth="1"/>
    <col min="2875" max="2875" width="7.42578125" style="1" customWidth="1"/>
    <col min="2876" max="2878" width="6.85546875" style="1" customWidth="1"/>
    <col min="2879" max="2879" width="7.140625" style="1" customWidth="1"/>
    <col min="2880" max="2882" width="6.42578125" style="1" customWidth="1"/>
    <col min="2883" max="2883" width="6.5703125" style="1" bestFit="1" customWidth="1"/>
    <col min="2884" max="2884" width="6.5703125" style="1" customWidth="1"/>
    <col min="2885" max="2885" width="11.85546875" style="1" customWidth="1"/>
    <col min="2886" max="2886" width="32.140625" style="1" customWidth="1"/>
    <col min="2887" max="3114" width="11.42578125" style="1"/>
    <col min="3115" max="3115" width="46.140625" style="1" customWidth="1"/>
    <col min="3116" max="3116" width="8.28515625" style="1" customWidth="1"/>
    <col min="3117" max="3117" width="7.42578125" style="1" customWidth="1"/>
    <col min="3118" max="3122" width="8.28515625" style="1" customWidth="1"/>
    <col min="3123" max="3123" width="6.7109375" style="1" customWidth="1"/>
    <col min="3124" max="3124" width="7" style="1" customWidth="1"/>
    <col min="3125" max="3125" width="7.140625" style="1" customWidth="1"/>
    <col min="3126" max="3126" width="6.28515625" style="1" bestFit="1" customWidth="1"/>
    <col min="3127" max="3127" width="5.140625" style="1" bestFit="1" customWidth="1"/>
    <col min="3128" max="3128" width="5.42578125" style="1" bestFit="1" customWidth="1"/>
    <col min="3129" max="3129" width="6.28515625" style="1" customWidth="1"/>
    <col min="3130" max="3130" width="7.5703125" style="1" customWidth="1"/>
    <col min="3131" max="3131" width="7.42578125" style="1" customWidth="1"/>
    <col min="3132" max="3134" width="6.85546875" style="1" customWidth="1"/>
    <col min="3135" max="3135" width="7.140625" style="1" customWidth="1"/>
    <col min="3136" max="3138" width="6.42578125" style="1" customWidth="1"/>
    <col min="3139" max="3139" width="6.5703125" style="1" bestFit="1" customWidth="1"/>
    <col min="3140" max="3140" width="6.5703125" style="1" customWidth="1"/>
    <col min="3141" max="3141" width="11.85546875" style="1" customWidth="1"/>
    <col min="3142" max="3142" width="32.140625" style="1" customWidth="1"/>
    <col min="3143" max="3370" width="11.42578125" style="1"/>
    <col min="3371" max="3371" width="46.140625" style="1" customWidth="1"/>
    <col min="3372" max="3372" width="8.28515625" style="1" customWidth="1"/>
    <col min="3373" max="3373" width="7.42578125" style="1" customWidth="1"/>
    <col min="3374" max="3378" width="8.28515625" style="1" customWidth="1"/>
    <col min="3379" max="3379" width="6.7109375" style="1" customWidth="1"/>
    <col min="3380" max="3380" width="7" style="1" customWidth="1"/>
    <col min="3381" max="3381" width="7.140625" style="1" customWidth="1"/>
    <col min="3382" max="3382" width="6.28515625" style="1" bestFit="1" customWidth="1"/>
    <col min="3383" max="3383" width="5.140625" style="1" bestFit="1" customWidth="1"/>
    <col min="3384" max="3384" width="5.42578125" style="1" bestFit="1" customWidth="1"/>
    <col min="3385" max="3385" width="6.28515625" style="1" customWidth="1"/>
    <col min="3386" max="3386" width="7.5703125" style="1" customWidth="1"/>
    <col min="3387" max="3387" width="7.42578125" style="1" customWidth="1"/>
    <col min="3388" max="3390" width="6.85546875" style="1" customWidth="1"/>
    <col min="3391" max="3391" width="7.140625" style="1" customWidth="1"/>
    <col min="3392" max="3394" width="6.42578125" style="1" customWidth="1"/>
    <col min="3395" max="3395" width="6.5703125" style="1" bestFit="1" customWidth="1"/>
    <col min="3396" max="3396" width="6.5703125" style="1" customWidth="1"/>
    <col min="3397" max="3397" width="11.85546875" style="1" customWidth="1"/>
    <col min="3398" max="3398" width="32.140625" style="1" customWidth="1"/>
    <col min="3399" max="3626" width="11.42578125" style="1"/>
    <col min="3627" max="3627" width="46.140625" style="1" customWidth="1"/>
    <col min="3628" max="3628" width="8.28515625" style="1" customWidth="1"/>
    <col min="3629" max="3629" width="7.42578125" style="1" customWidth="1"/>
    <col min="3630" max="3634" width="8.28515625" style="1" customWidth="1"/>
    <col min="3635" max="3635" width="6.7109375" style="1" customWidth="1"/>
    <col min="3636" max="3636" width="7" style="1" customWidth="1"/>
    <col min="3637" max="3637" width="7.140625" style="1" customWidth="1"/>
    <col min="3638" max="3638" width="6.28515625" style="1" bestFit="1" customWidth="1"/>
    <col min="3639" max="3639" width="5.140625" style="1" bestFit="1" customWidth="1"/>
    <col min="3640" max="3640" width="5.42578125" style="1" bestFit="1" customWidth="1"/>
    <col min="3641" max="3641" width="6.28515625" style="1" customWidth="1"/>
    <col min="3642" max="3642" width="7.5703125" style="1" customWidth="1"/>
    <col min="3643" max="3643" width="7.42578125" style="1" customWidth="1"/>
    <col min="3644" max="3646" width="6.85546875" style="1" customWidth="1"/>
    <col min="3647" max="3647" width="7.140625" style="1" customWidth="1"/>
    <col min="3648" max="3650" width="6.42578125" style="1" customWidth="1"/>
    <col min="3651" max="3651" width="6.5703125" style="1" bestFit="1" customWidth="1"/>
    <col min="3652" max="3652" width="6.5703125" style="1" customWidth="1"/>
    <col min="3653" max="3653" width="11.85546875" style="1" customWidth="1"/>
    <col min="3654" max="3654" width="32.140625" style="1" customWidth="1"/>
    <col min="3655" max="3882" width="11.42578125" style="1"/>
    <col min="3883" max="3883" width="46.140625" style="1" customWidth="1"/>
    <col min="3884" max="3884" width="8.28515625" style="1" customWidth="1"/>
    <col min="3885" max="3885" width="7.42578125" style="1" customWidth="1"/>
    <col min="3886" max="3890" width="8.28515625" style="1" customWidth="1"/>
    <col min="3891" max="3891" width="6.7109375" style="1" customWidth="1"/>
    <col min="3892" max="3892" width="7" style="1" customWidth="1"/>
    <col min="3893" max="3893" width="7.140625" style="1" customWidth="1"/>
    <col min="3894" max="3894" width="6.28515625" style="1" bestFit="1" customWidth="1"/>
    <col min="3895" max="3895" width="5.140625" style="1" bestFit="1" customWidth="1"/>
    <col min="3896" max="3896" width="5.42578125" style="1" bestFit="1" customWidth="1"/>
    <col min="3897" max="3897" width="6.28515625" style="1" customWidth="1"/>
    <col min="3898" max="3898" width="7.5703125" style="1" customWidth="1"/>
    <col min="3899" max="3899" width="7.42578125" style="1" customWidth="1"/>
    <col min="3900" max="3902" width="6.85546875" style="1" customWidth="1"/>
    <col min="3903" max="3903" width="7.140625" style="1" customWidth="1"/>
    <col min="3904" max="3906" width="6.42578125" style="1" customWidth="1"/>
    <col min="3907" max="3907" width="6.5703125" style="1" bestFit="1" customWidth="1"/>
    <col min="3908" max="3908" width="6.5703125" style="1" customWidth="1"/>
    <col min="3909" max="3909" width="11.85546875" style="1" customWidth="1"/>
    <col min="3910" max="3910" width="32.140625" style="1" customWidth="1"/>
    <col min="3911" max="4138" width="11.42578125" style="1"/>
    <col min="4139" max="4139" width="46.140625" style="1" customWidth="1"/>
    <col min="4140" max="4140" width="8.28515625" style="1" customWidth="1"/>
    <col min="4141" max="4141" width="7.42578125" style="1" customWidth="1"/>
    <col min="4142" max="4146" width="8.28515625" style="1" customWidth="1"/>
    <col min="4147" max="4147" width="6.7109375" style="1" customWidth="1"/>
    <col min="4148" max="4148" width="7" style="1" customWidth="1"/>
    <col min="4149" max="4149" width="7.140625" style="1" customWidth="1"/>
    <col min="4150" max="4150" width="6.28515625" style="1" bestFit="1" customWidth="1"/>
    <col min="4151" max="4151" width="5.140625" style="1" bestFit="1" customWidth="1"/>
    <col min="4152" max="4152" width="5.42578125" style="1" bestFit="1" customWidth="1"/>
    <col min="4153" max="4153" width="6.28515625" style="1" customWidth="1"/>
    <col min="4154" max="4154" width="7.5703125" style="1" customWidth="1"/>
    <col min="4155" max="4155" width="7.42578125" style="1" customWidth="1"/>
    <col min="4156" max="4158" width="6.85546875" style="1" customWidth="1"/>
    <col min="4159" max="4159" width="7.140625" style="1" customWidth="1"/>
    <col min="4160" max="4162" width="6.42578125" style="1" customWidth="1"/>
    <col min="4163" max="4163" width="6.5703125" style="1" bestFit="1" customWidth="1"/>
    <col min="4164" max="4164" width="6.5703125" style="1" customWidth="1"/>
    <col min="4165" max="4165" width="11.85546875" style="1" customWidth="1"/>
    <col min="4166" max="4166" width="32.140625" style="1" customWidth="1"/>
    <col min="4167" max="4394" width="11.42578125" style="1"/>
    <col min="4395" max="4395" width="46.140625" style="1" customWidth="1"/>
    <col min="4396" max="4396" width="8.28515625" style="1" customWidth="1"/>
    <col min="4397" max="4397" width="7.42578125" style="1" customWidth="1"/>
    <col min="4398" max="4402" width="8.28515625" style="1" customWidth="1"/>
    <col min="4403" max="4403" width="6.7109375" style="1" customWidth="1"/>
    <col min="4404" max="4404" width="7" style="1" customWidth="1"/>
    <col min="4405" max="4405" width="7.140625" style="1" customWidth="1"/>
    <col min="4406" max="4406" width="6.28515625" style="1" bestFit="1" customWidth="1"/>
    <col min="4407" max="4407" width="5.140625" style="1" bestFit="1" customWidth="1"/>
    <col min="4408" max="4408" width="5.42578125" style="1" bestFit="1" customWidth="1"/>
    <col min="4409" max="4409" width="6.28515625" style="1" customWidth="1"/>
    <col min="4410" max="4410" width="7.5703125" style="1" customWidth="1"/>
    <col min="4411" max="4411" width="7.42578125" style="1" customWidth="1"/>
    <col min="4412" max="4414" width="6.85546875" style="1" customWidth="1"/>
    <col min="4415" max="4415" width="7.140625" style="1" customWidth="1"/>
    <col min="4416" max="4418" width="6.42578125" style="1" customWidth="1"/>
    <col min="4419" max="4419" width="6.5703125" style="1" bestFit="1" customWidth="1"/>
    <col min="4420" max="4420" width="6.5703125" style="1" customWidth="1"/>
    <col min="4421" max="4421" width="11.85546875" style="1" customWidth="1"/>
    <col min="4422" max="4422" width="32.140625" style="1" customWidth="1"/>
    <col min="4423" max="4650" width="11.42578125" style="1"/>
    <col min="4651" max="4651" width="46.140625" style="1" customWidth="1"/>
    <col min="4652" max="4652" width="8.28515625" style="1" customWidth="1"/>
    <col min="4653" max="4653" width="7.42578125" style="1" customWidth="1"/>
    <col min="4654" max="4658" width="8.28515625" style="1" customWidth="1"/>
    <col min="4659" max="4659" width="6.7109375" style="1" customWidth="1"/>
    <col min="4660" max="4660" width="7" style="1" customWidth="1"/>
    <col min="4661" max="4661" width="7.140625" style="1" customWidth="1"/>
    <col min="4662" max="4662" width="6.28515625" style="1" bestFit="1" customWidth="1"/>
    <col min="4663" max="4663" width="5.140625" style="1" bestFit="1" customWidth="1"/>
    <col min="4664" max="4664" width="5.42578125" style="1" bestFit="1" customWidth="1"/>
    <col min="4665" max="4665" width="6.28515625" style="1" customWidth="1"/>
    <col min="4666" max="4666" width="7.5703125" style="1" customWidth="1"/>
    <col min="4667" max="4667" width="7.42578125" style="1" customWidth="1"/>
    <col min="4668" max="4670" width="6.85546875" style="1" customWidth="1"/>
    <col min="4671" max="4671" width="7.140625" style="1" customWidth="1"/>
    <col min="4672" max="4674" width="6.42578125" style="1" customWidth="1"/>
    <col min="4675" max="4675" width="6.5703125" style="1" bestFit="1" customWidth="1"/>
    <col min="4676" max="4676" width="6.5703125" style="1" customWidth="1"/>
    <col min="4677" max="4677" width="11.85546875" style="1" customWidth="1"/>
    <col min="4678" max="4678" width="32.140625" style="1" customWidth="1"/>
    <col min="4679" max="4906" width="11.42578125" style="1"/>
    <col min="4907" max="4907" width="46.140625" style="1" customWidth="1"/>
    <col min="4908" max="4908" width="8.28515625" style="1" customWidth="1"/>
    <col min="4909" max="4909" width="7.42578125" style="1" customWidth="1"/>
    <col min="4910" max="4914" width="8.28515625" style="1" customWidth="1"/>
    <col min="4915" max="4915" width="6.7109375" style="1" customWidth="1"/>
    <col min="4916" max="4916" width="7" style="1" customWidth="1"/>
    <col min="4917" max="4917" width="7.140625" style="1" customWidth="1"/>
    <col min="4918" max="4918" width="6.28515625" style="1" bestFit="1" customWidth="1"/>
    <col min="4919" max="4919" width="5.140625" style="1" bestFit="1" customWidth="1"/>
    <col min="4920" max="4920" width="5.42578125" style="1" bestFit="1" customWidth="1"/>
    <col min="4921" max="4921" width="6.28515625" style="1" customWidth="1"/>
    <col min="4922" max="4922" width="7.5703125" style="1" customWidth="1"/>
    <col min="4923" max="4923" width="7.42578125" style="1" customWidth="1"/>
    <col min="4924" max="4926" width="6.85546875" style="1" customWidth="1"/>
    <col min="4927" max="4927" width="7.140625" style="1" customWidth="1"/>
    <col min="4928" max="4930" width="6.42578125" style="1" customWidth="1"/>
    <col min="4931" max="4931" width="6.5703125" style="1" bestFit="1" customWidth="1"/>
    <col min="4932" max="4932" width="6.5703125" style="1" customWidth="1"/>
    <col min="4933" max="4933" width="11.85546875" style="1" customWidth="1"/>
    <col min="4934" max="4934" width="32.140625" style="1" customWidth="1"/>
    <col min="4935" max="5162" width="11.42578125" style="1"/>
    <col min="5163" max="5163" width="46.140625" style="1" customWidth="1"/>
    <col min="5164" max="5164" width="8.28515625" style="1" customWidth="1"/>
    <col min="5165" max="5165" width="7.42578125" style="1" customWidth="1"/>
    <col min="5166" max="5170" width="8.28515625" style="1" customWidth="1"/>
    <col min="5171" max="5171" width="6.7109375" style="1" customWidth="1"/>
    <col min="5172" max="5172" width="7" style="1" customWidth="1"/>
    <col min="5173" max="5173" width="7.140625" style="1" customWidth="1"/>
    <col min="5174" max="5174" width="6.28515625" style="1" bestFit="1" customWidth="1"/>
    <col min="5175" max="5175" width="5.140625" style="1" bestFit="1" customWidth="1"/>
    <col min="5176" max="5176" width="5.42578125" style="1" bestFit="1" customWidth="1"/>
    <col min="5177" max="5177" width="6.28515625" style="1" customWidth="1"/>
    <col min="5178" max="5178" width="7.5703125" style="1" customWidth="1"/>
    <col min="5179" max="5179" width="7.42578125" style="1" customWidth="1"/>
    <col min="5180" max="5182" width="6.85546875" style="1" customWidth="1"/>
    <col min="5183" max="5183" width="7.140625" style="1" customWidth="1"/>
    <col min="5184" max="5186" width="6.42578125" style="1" customWidth="1"/>
    <col min="5187" max="5187" width="6.5703125" style="1" bestFit="1" customWidth="1"/>
    <col min="5188" max="5188" width="6.5703125" style="1" customWidth="1"/>
    <col min="5189" max="5189" width="11.85546875" style="1" customWidth="1"/>
    <col min="5190" max="5190" width="32.140625" style="1" customWidth="1"/>
    <col min="5191" max="5418" width="11.42578125" style="1"/>
    <col min="5419" max="5419" width="46.140625" style="1" customWidth="1"/>
    <col min="5420" max="5420" width="8.28515625" style="1" customWidth="1"/>
    <col min="5421" max="5421" width="7.42578125" style="1" customWidth="1"/>
    <col min="5422" max="5426" width="8.28515625" style="1" customWidth="1"/>
    <col min="5427" max="5427" width="6.7109375" style="1" customWidth="1"/>
    <col min="5428" max="5428" width="7" style="1" customWidth="1"/>
    <col min="5429" max="5429" width="7.140625" style="1" customWidth="1"/>
    <col min="5430" max="5430" width="6.28515625" style="1" bestFit="1" customWidth="1"/>
    <col min="5431" max="5431" width="5.140625" style="1" bestFit="1" customWidth="1"/>
    <col min="5432" max="5432" width="5.42578125" style="1" bestFit="1" customWidth="1"/>
    <col min="5433" max="5433" width="6.28515625" style="1" customWidth="1"/>
    <col min="5434" max="5434" width="7.5703125" style="1" customWidth="1"/>
    <col min="5435" max="5435" width="7.42578125" style="1" customWidth="1"/>
    <col min="5436" max="5438" width="6.85546875" style="1" customWidth="1"/>
    <col min="5439" max="5439" width="7.140625" style="1" customWidth="1"/>
    <col min="5440" max="5442" width="6.42578125" style="1" customWidth="1"/>
    <col min="5443" max="5443" width="6.5703125" style="1" bestFit="1" customWidth="1"/>
    <col min="5444" max="5444" width="6.5703125" style="1" customWidth="1"/>
    <col min="5445" max="5445" width="11.85546875" style="1" customWidth="1"/>
    <col min="5446" max="5446" width="32.140625" style="1" customWidth="1"/>
    <col min="5447" max="5674" width="11.42578125" style="1"/>
    <col min="5675" max="5675" width="46.140625" style="1" customWidth="1"/>
    <col min="5676" max="5676" width="8.28515625" style="1" customWidth="1"/>
    <col min="5677" max="5677" width="7.42578125" style="1" customWidth="1"/>
    <col min="5678" max="5682" width="8.28515625" style="1" customWidth="1"/>
    <col min="5683" max="5683" width="6.7109375" style="1" customWidth="1"/>
    <col min="5684" max="5684" width="7" style="1" customWidth="1"/>
    <col min="5685" max="5685" width="7.140625" style="1" customWidth="1"/>
    <col min="5686" max="5686" width="6.28515625" style="1" bestFit="1" customWidth="1"/>
    <col min="5687" max="5687" width="5.140625" style="1" bestFit="1" customWidth="1"/>
    <col min="5688" max="5688" width="5.42578125" style="1" bestFit="1" customWidth="1"/>
    <col min="5689" max="5689" width="6.28515625" style="1" customWidth="1"/>
    <col min="5690" max="5690" width="7.5703125" style="1" customWidth="1"/>
    <col min="5691" max="5691" width="7.42578125" style="1" customWidth="1"/>
    <col min="5692" max="5694" width="6.85546875" style="1" customWidth="1"/>
    <col min="5695" max="5695" width="7.140625" style="1" customWidth="1"/>
    <col min="5696" max="5698" width="6.42578125" style="1" customWidth="1"/>
    <col min="5699" max="5699" width="6.5703125" style="1" bestFit="1" customWidth="1"/>
    <col min="5700" max="5700" width="6.5703125" style="1" customWidth="1"/>
    <col min="5701" max="5701" width="11.85546875" style="1" customWidth="1"/>
    <col min="5702" max="5702" width="32.140625" style="1" customWidth="1"/>
    <col min="5703" max="5930" width="11.42578125" style="1"/>
    <col min="5931" max="5931" width="46.140625" style="1" customWidth="1"/>
    <col min="5932" max="5932" width="8.28515625" style="1" customWidth="1"/>
    <col min="5933" max="5933" width="7.42578125" style="1" customWidth="1"/>
    <col min="5934" max="5938" width="8.28515625" style="1" customWidth="1"/>
    <col min="5939" max="5939" width="6.7109375" style="1" customWidth="1"/>
    <col min="5940" max="5940" width="7" style="1" customWidth="1"/>
    <col min="5941" max="5941" width="7.140625" style="1" customWidth="1"/>
    <col min="5942" max="5942" width="6.28515625" style="1" bestFit="1" customWidth="1"/>
    <col min="5943" max="5943" width="5.140625" style="1" bestFit="1" customWidth="1"/>
    <col min="5944" max="5944" width="5.42578125" style="1" bestFit="1" customWidth="1"/>
    <col min="5945" max="5945" width="6.28515625" style="1" customWidth="1"/>
    <col min="5946" max="5946" width="7.5703125" style="1" customWidth="1"/>
    <col min="5947" max="5947" width="7.42578125" style="1" customWidth="1"/>
    <col min="5948" max="5950" width="6.85546875" style="1" customWidth="1"/>
    <col min="5951" max="5951" width="7.140625" style="1" customWidth="1"/>
    <col min="5952" max="5954" width="6.42578125" style="1" customWidth="1"/>
    <col min="5955" max="5955" width="6.5703125" style="1" bestFit="1" customWidth="1"/>
    <col min="5956" max="5956" width="6.5703125" style="1" customWidth="1"/>
    <col min="5957" max="5957" width="11.85546875" style="1" customWidth="1"/>
    <col min="5958" max="5958" width="32.140625" style="1" customWidth="1"/>
    <col min="5959" max="6186" width="11.42578125" style="1"/>
    <col min="6187" max="6187" width="46.140625" style="1" customWidth="1"/>
    <col min="6188" max="6188" width="8.28515625" style="1" customWidth="1"/>
    <col min="6189" max="6189" width="7.42578125" style="1" customWidth="1"/>
    <col min="6190" max="6194" width="8.28515625" style="1" customWidth="1"/>
    <col min="6195" max="6195" width="6.7109375" style="1" customWidth="1"/>
    <col min="6196" max="6196" width="7" style="1" customWidth="1"/>
    <col min="6197" max="6197" width="7.140625" style="1" customWidth="1"/>
    <col min="6198" max="6198" width="6.28515625" style="1" bestFit="1" customWidth="1"/>
    <col min="6199" max="6199" width="5.140625" style="1" bestFit="1" customWidth="1"/>
    <col min="6200" max="6200" width="5.42578125" style="1" bestFit="1" customWidth="1"/>
    <col min="6201" max="6201" width="6.28515625" style="1" customWidth="1"/>
    <col min="6202" max="6202" width="7.5703125" style="1" customWidth="1"/>
    <col min="6203" max="6203" width="7.42578125" style="1" customWidth="1"/>
    <col min="6204" max="6206" width="6.85546875" style="1" customWidth="1"/>
    <col min="6207" max="6207" width="7.140625" style="1" customWidth="1"/>
    <col min="6208" max="6210" width="6.42578125" style="1" customWidth="1"/>
    <col min="6211" max="6211" width="6.5703125" style="1" bestFit="1" customWidth="1"/>
    <col min="6212" max="6212" width="6.5703125" style="1" customWidth="1"/>
    <col min="6213" max="6213" width="11.85546875" style="1" customWidth="1"/>
    <col min="6214" max="6214" width="32.140625" style="1" customWidth="1"/>
    <col min="6215" max="6442" width="11.42578125" style="1"/>
    <col min="6443" max="6443" width="46.140625" style="1" customWidth="1"/>
    <col min="6444" max="6444" width="8.28515625" style="1" customWidth="1"/>
    <col min="6445" max="6445" width="7.42578125" style="1" customWidth="1"/>
    <col min="6446" max="6450" width="8.28515625" style="1" customWidth="1"/>
    <col min="6451" max="6451" width="6.7109375" style="1" customWidth="1"/>
    <col min="6452" max="6452" width="7" style="1" customWidth="1"/>
    <col min="6453" max="6453" width="7.140625" style="1" customWidth="1"/>
    <col min="6454" max="6454" width="6.28515625" style="1" bestFit="1" customWidth="1"/>
    <col min="6455" max="6455" width="5.140625" style="1" bestFit="1" customWidth="1"/>
    <col min="6456" max="6456" width="5.42578125" style="1" bestFit="1" customWidth="1"/>
    <col min="6457" max="6457" width="6.28515625" style="1" customWidth="1"/>
    <col min="6458" max="6458" width="7.5703125" style="1" customWidth="1"/>
    <col min="6459" max="6459" width="7.42578125" style="1" customWidth="1"/>
    <col min="6460" max="6462" width="6.85546875" style="1" customWidth="1"/>
    <col min="6463" max="6463" width="7.140625" style="1" customWidth="1"/>
    <col min="6464" max="6466" width="6.42578125" style="1" customWidth="1"/>
    <col min="6467" max="6467" width="6.5703125" style="1" bestFit="1" customWidth="1"/>
    <col min="6468" max="6468" width="6.5703125" style="1" customWidth="1"/>
    <col min="6469" max="6469" width="11.85546875" style="1" customWidth="1"/>
    <col min="6470" max="6470" width="32.140625" style="1" customWidth="1"/>
    <col min="6471" max="6698" width="11.42578125" style="1"/>
    <col min="6699" max="6699" width="46.140625" style="1" customWidth="1"/>
    <col min="6700" max="6700" width="8.28515625" style="1" customWidth="1"/>
    <col min="6701" max="6701" width="7.42578125" style="1" customWidth="1"/>
    <col min="6702" max="6706" width="8.28515625" style="1" customWidth="1"/>
    <col min="6707" max="6707" width="6.7109375" style="1" customWidth="1"/>
    <col min="6708" max="6708" width="7" style="1" customWidth="1"/>
    <col min="6709" max="6709" width="7.140625" style="1" customWidth="1"/>
    <col min="6710" max="6710" width="6.28515625" style="1" bestFit="1" customWidth="1"/>
    <col min="6711" max="6711" width="5.140625" style="1" bestFit="1" customWidth="1"/>
    <col min="6712" max="6712" width="5.42578125" style="1" bestFit="1" customWidth="1"/>
    <col min="6713" max="6713" width="6.28515625" style="1" customWidth="1"/>
    <col min="6714" max="6714" width="7.5703125" style="1" customWidth="1"/>
    <col min="6715" max="6715" width="7.42578125" style="1" customWidth="1"/>
    <col min="6716" max="6718" width="6.85546875" style="1" customWidth="1"/>
    <col min="6719" max="6719" width="7.140625" style="1" customWidth="1"/>
    <col min="6720" max="6722" width="6.42578125" style="1" customWidth="1"/>
    <col min="6723" max="6723" width="6.5703125" style="1" bestFit="1" customWidth="1"/>
    <col min="6724" max="6724" width="6.5703125" style="1" customWidth="1"/>
    <col min="6725" max="6725" width="11.85546875" style="1" customWidth="1"/>
    <col min="6726" max="6726" width="32.140625" style="1" customWidth="1"/>
    <col min="6727" max="6954" width="11.42578125" style="1"/>
    <col min="6955" max="6955" width="46.140625" style="1" customWidth="1"/>
    <col min="6956" max="6956" width="8.28515625" style="1" customWidth="1"/>
    <col min="6957" max="6957" width="7.42578125" style="1" customWidth="1"/>
    <col min="6958" max="6962" width="8.28515625" style="1" customWidth="1"/>
    <col min="6963" max="6963" width="6.7109375" style="1" customWidth="1"/>
    <col min="6964" max="6964" width="7" style="1" customWidth="1"/>
    <col min="6965" max="6965" width="7.140625" style="1" customWidth="1"/>
    <col min="6966" max="6966" width="6.28515625" style="1" bestFit="1" customWidth="1"/>
    <col min="6967" max="6967" width="5.140625" style="1" bestFit="1" customWidth="1"/>
    <col min="6968" max="6968" width="5.42578125" style="1" bestFit="1" customWidth="1"/>
    <col min="6969" max="6969" width="6.28515625" style="1" customWidth="1"/>
    <col min="6970" max="6970" width="7.5703125" style="1" customWidth="1"/>
    <col min="6971" max="6971" width="7.42578125" style="1" customWidth="1"/>
    <col min="6972" max="6974" width="6.85546875" style="1" customWidth="1"/>
    <col min="6975" max="6975" width="7.140625" style="1" customWidth="1"/>
    <col min="6976" max="6978" width="6.42578125" style="1" customWidth="1"/>
    <col min="6979" max="6979" width="6.5703125" style="1" bestFit="1" customWidth="1"/>
    <col min="6980" max="6980" width="6.5703125" style="1" customWidth="1"/>
    <col min="6981" max="6981" width="11.85546875" style="1" customWidth="1"/>
    <col min="6982" max="6982" width="32.140625" style="1" customWidth="1"/>
    <col min="6983" max="7210" width="11.42578125" style="1"/>
    <col min="7211" max="7211" width="46.140625" style="1" customWidth="1"/>
    <col min="7212" max="7212" width="8.28515625" style="1" customWidth="1"/>
    <col min="7213" max="7213" width="7.42578125" style="1" customWidth="1"/>
    <col min="7214" max="7218" width="8.28515625" style="1" customWidth="1"/>
    <col min="7219" max="7219" width="6.7109375" style="1" customWidth="1"/>
    <col min="7220" max="7220" width="7" style="1" customWidth="1"/>
    <col min="7221" max="7221" width="7.140625" style="1" customWidth="1"/>
    <col min="7222" max="7222" width="6.28515625" style="1" bestFit="1" customWidth="1"/>
    <col min="7223" max="7223" width="5.140625" style="1" bestFit="1" customWidth="1"/>
    <col min="7224" max="7224" width="5.42578125" style="1" bestFit="1" customWidth="1"/>
    <col min="7225" max="7225" width="6.28515625" style="1" customWidth="1"/>
    <col min="7226" max="7226" width="7.5703125" style="1" customWidth="1"/>
    <col min="7227" max="7227" width="7.42578125" style="1" customWidth="1"/>
    <col min="7228" max="7230" width="6.85546875" style="1" customWidth="1"/>
    <col min="7231" max="7231" width="7.140625" style="1" customWidth="1"/>
    <col min="7232" max="7234" width="6.42578125" style="1" customWidth="1"/>
    <col min="7235" max="7235" width="6.5703125" style="1" bestFit="1" customWidth="1"/>
    <col min="7236" max="7236" width="6.5703125" style="1" customWidth="1"/>
    <col min="7237" max="7237" width="11.85546875" style="1" customWidth="1"/>
    <col min="7238" max="7238" width="32.140625" style="1" customWidth="1"/>
    <col min="7239" max="7466" width="11.42578125" style="1"/>
    <col min="7467" max="7467" width="46.140625" style="1" customWidth="1"/>
    <col min="7468" max="7468" width="8.28515625" style="1" customWidth="1"/>
    <col min="7469" max="7469" width="7.42578125" style="1" customWidth="1"/>
    <col min="7470" max="7474" width="8.28515625" style="1" customWidth="1"/>
    <col min="7475" max="7475" width="6.7109375" style="1" customWidth="1"/>
    <col min="7476" max="7476" width="7" style="1" customWidth="1"/>
    <col min="7477" max="7477" width="7.140625" style="1" customWidth="1"/>
    <col min="7478" max="7478" width="6.28515625" style="1" bestFit="1" customWidth="1"/>
    <col min="7479" max="7479" width="5.140625" style="1" bestFit="1" customWidth="1"/>
    <col min="7480" max="7480" width="5.42578125" style="1" bestFit="1" customWidth="1"/>
    <col min="7481" max="7481" width="6.28515625" style="1" customWidth="1"/>
    <col min="7482" max="7482" width="7.5703125" style="1" customWidth="1"/>
    <col min="7483" max="7483" width="7.42578125" style="1" customWidth="1"/>
    <col min="7484" max="7486" width="6.85546875" style="1" customWidth="1"/>
    <col min="7487" max="7487" width="7.140625" style="1" customWidth="1"/>
    <col min="7488" max="7490" width="6.42578125" style="1" customWidth="1"/>
    <col min="7491" max="7491" width="6.5703125" style="1" bestFit="1" customWidth="1"/>
    <col min="7492" max="7492" width="6.5703125" style="1" customWidth="1"/>
    <col min="7493" max="7493" width="11.85546875" style="1" customWidth="1"/>
    <col min="7494" max="7494" width="32.140625" style="1" customWidth="1"/>
    <col min="7495" max="7722" width="11.42578125" style="1"/>
    <col min="7723" max="7723" width="46.140625" style="1" customWidth="1"/>
    <col min="7724" max="7724" width="8.28515625" style="1" customWidth="1"/>
    <col min="7725" max="7725" width="7.42578125" style="1" customWidth="1"/>
    <col min="7726" max="7730" width="8.28515625" style="1" customWidth="1"/>
    <col min="7731" max="7731" width="6.7109375" style="1" customWidth="1"/>
    <col min="7732" max="7732" width="7" style="1" customWidth="1"/>
    <col min="7733" max="7733" width="7.140625" style="1" customWidth="1"/>
    <col min="7734" max="7734" width="6.28515625" style="1" bestFit="1" customWidth="1"/>
    <col min="7735" max="7735" width="5.140625" style="1" bestFit="1" customWidth="1"/>
    <col min="7736" max="7736" width="5.42578125" style="1" bestFit="1" customWidth="1"/>
    <col min="7737" max="7737" width="6.28515625" style="1" customWidth="1"/>
    <col min="7738" max="7738" width="7.5703125" style="1" customWidth="1"/>
    <col min="7739" max="7739" width="7.42578125" style="1" customWidth="1"/>
    <col min="7740" max="7742" width="6.85546875" style="1" customWidth="1"/>
    <col min="7743" max="7743" width="7.140625" style="1" customWidth="1"/>
    <col min="7744" max="7746" width="6.42578125" style="1" customWidth="1"/>
    <col min="7747" max="7747" width="6.5703125" style="1" bestFit="1" customWidth="1"/>
    <col min="7748" max="7748" width="6.5703125" style="1" customWidth="1"/>
    <col min="7749" max="7749" width="11.85546875" style="1" customWidth="1"/>
    <col min="7750" max="7750" width="32.140625" style="1" customWidth="1"/>
    <col min="7751" max="7978" width="11.42578125" style="1"/>
    <col min="7979" max="7979" width="46.140625" style="1" customWidth="1"/>
    <col min="7980" max="7980" width="8.28515625" style="1" customWidth="1"/>
    <col min="7981" max="7981" width="7.42578125" style="1" customWidth="1"/>
    <col min="7982" max="7986" width="8.28515625" style="1" customWidth="1"/>
    <col min="7987" max="7987" width="6.7109375" style="1" customWidth="1"/>
    <col min="7988" max="7988" width="7" style="1" customWidth="1"/>
    <col min="7989" max="7989" width="7.140625" style="1" customWidth="1"/>
    <col min="7990" max="7990" width="6.28515625" style="1" bestFit="1" customWidth="1"/>
    <col min="7991" max="7991" width="5.140625" style="1" bestFit="1" customWidth="1"/>
    <col min="7992" max="7992" width="5.42578125" style="1" bestFit="1" customWidth="1"/>
    <col min="7993" max="7993" width="6.28515625" style="1" customWidth="1"/>
    <col min="7994" max="7994" width="7.5703125" style="1" customWidth="1"/>
    <col min="7995" max="7995" width="7.42578125" style="1" customWidth="1"/>
    <col min="7996" max="7998" width="6.85546875" style="1" customWidth="1"/>
    <col min="7999" max="7999" width="7.140625" style="1" customWidth="1"/>
    <col min="8000" max="8002" width="6.42578125" style="1" customWidth="1"/>
    <col min="8003" max="8003" width="6.5703125" style="1" bestFit="1" customWidth="1"/>
    <col min="8004" max="8004" width="6.5703125" style="1" customWidth="1"/>
    <col min="8005" max="8005" width="11.85546875" style="1" customWidth="1"/>
    <col min="8006" max="8006" width="32.140625" style="1" customWidth="1"/>
    <col min="8007" max="8234" width="11.42578125" style="1"/>
    <col min="8235" max="8235" width="46.140625" style="1" customWidth="1"/>
    <col min="8236" max="8236" width="8.28515625" style="1" customWidth="1"/>
    <col min="8237" max="8237" width="7.42578125" style="1" customWidth="1"/>
    <col min="8238" max="8242" width="8.28515625" style="1" customWidth="1"/>
    <col min="8243" max="8243" width="6.7109375" style="1" customWidth="1"/>
    <col min="8244" max="8244" width="7" style="1" customWidth="1"/>
    <col min="8245" max="8245" width="7.140625" style="1" customWidth="1"/>
    <col min="8246" max="8246" width="6.28515625" style="1" bestFit="1" customWidth="1"/>
    <col min="8247" max="8247" width="5.140625" style="1" bestFit="1" customWidth="1"/>
    <col min="8248" max="8248" width="5.42578125" style="1" bestFit="1" customWidth="1"/>
    <col min="8249" max="8249" width="6.28515625" style="1" customWidth="1"/>
    <col min="8250" max="8250" width="7.5703125" style="1" customWidth="1"/>
    <col min="8251" max="8251" width="7.42578125" style="1" customWidth="1"/>
    <col min="8252" max="8254" width="6.85546875" style="1" customWidth="1"/>
    <col min="8255" max="8255" width="7.140625" style="1" customWidth="1"/>
    <col min="8256" max="8258" width="6.42578125" style="1" customWidth="1"/>
    <col min="8259" max="8259" width="6.5703125" style="1" bestFit="1" customWidth="1"/>
    <col min="8260" max="8260" width="6.5703125" style="1" customWidth="1"/>
    <col min="8261" max="8261" width="11.85546875" style="1" customWidth="1"/>
    <col min="8262" max="8262" width="32.140625" style="1" customWidth="1"/>
    <col min="8263" max="8490" width="11.42578125" style="1"/>
    <col min="8491" max="8491" width="46.140625" style="1" customWidth="1"/>
    <col min="8492" max="8492" width="8.28515625" style="1" customWidth="1"/>
    <col min="8493" max="8493" width="7.42578125" style="1" customWidth="1"/>
    <col min="8494" max="8498" width="8.28515625" style="1" customWidth="1"/>
    <col min="8499" max="8499" width="6.7109375" style="1" customWidth="1"/>
    <col min="8500" max="8500" width="7" style="1" customWidth="1"/>
    <col min="8501" max="8501" width="7.140625" style="1" customWidth="1"/>
    <col min="8502" max="8502" width="6.28515625" style="1" bestFit="1" customWidth="1"/>
    <col min="8503" max="8503" width="5.140625" style="1" bestFit="1" customWidth="1"/>
    <col min="8504" max="8504" width="5.42578125" style="1" bestFit="1" customWidth="1"/>
    <col min="8505" max="8505" width="6.28515625" style="1" customWidth="1"/>
    <col min="8506" max="8506" width="7.5703125" style="1" customWidth="1"/>
    <col min="8507" max="8507" width="7.42578125" style="1" customWidth="1"/>
    <col min="8508" max="8510" width="6.85546875" style="1" customWidth="1"/>
    <col min="8511" max="8511" width="7.140625" style="1" customWidth="1"/>
    <col min="8512" max="8514" width="6.42578125" style="1" customWidth="1"/>
    <col min="8515" max="8515" width="6.5703125" style="1" bestFit="1" customWidth="1"/>
    <col min="8516" max="8516" width="6.5703125" style="1" customWidth="1"/>
    <col min="8517" max="8517" width="11.85546875" style="1" customWidth="1"/>
    <col min="8518" max="8518" width="32.140625" style="1" customWidth="1"/>
    <col min="8519" max="8746" width="11.42578125" style="1"/>
    <col min="8747" max="8747" width="46.140625" style="1" customWidth="1"/>
    <col min="8748" max="8748" width="8.28515625" style="1" customWidth="1"/>
    <col min="8749" max="8749" width="7.42578125" style="1" customWidth="1"/>
    <col min="8750" max="8754" width="8.28515625" style="1" customWidth="1"/>
    <col min="8755" max="8755" width="6.7109375" style="1" customWidth="1"/>
    <col min="8756" max="8756" width="7" style="1" customWidth="1"/>
    <col min="8757" max="8757" width="7.140625" style="1" customWidth="1"/>
    <col min="8758" max="8758" width="6.28515625" style="1" bestFit="1" customWidth="1"/>
    <col min="8759" max="8759" width="5.140625" style="1" bestFit="1" customWidth="1"/>
    <col min="8760" max="8760" width="5.42578125" style="1" bestFit="1" customWidth="1"/>
    <col min="8761" max="8761" width="6.28515625" style="1" customWidth="1"/>
    <col min="8762" max="8762" width="7.5703125" style="1" customWidth="1"/>
    <col min="8763" max="8763" width="7.42578125" style="1" customWidth="1"/>
    <col min="8764" max="8766" width="6.85546875" style="1" customWidth="1"/>
    <col min="8767" max="8767" width="7.140625" style="1" customWidth="1"/>
    <col min="8768" max="8770" width="6.42578125" style="1" customWidth="1"/>
    <col min="8771" max="8771" width="6.5703125" style="1" bestFit="1" customWidth="1"/>
    <col min="8772" max="8772" width="6.5703125" style="1" customWidth="1"/>
    <col min="8773" max="8773" width="11.85546875" style="1" customWidth="1"/>
    <col min="8774" max="8774" width="32.140625" style="1" customWidth="1"/>
    <col min="8775" max="9002" width="11.42578125" style="1"/>
    <col min="9003" max="9003" width="46.140625" style="1" customWidth="1"/>
    <col min="9004" max="9004" width="8.28515625" style="1" customWidth="1"/>
    <col min="9005" max="9005" width="7.42578125" style="1" customWidth="1"/>
    <col min="9006" max="9010" width="8.28515625" style="1" customWidth="1"/>
    <col min="9011" max="9011" width="6.7109375" style="1" customWidth="1"/>
    <col min="9012" max="9012" width="7" style="1" customWidth="1"/>
    <col min="9013" max="9013" width="7.140625" style="1" customWidth="1"/>
    <col min="9014" max="9014" width="6.28515625" style="1" bestFit="1" customWidth="1"/>
    <col min="9015" max="9015" width="5.140625" style="1" bestFit="1" customWidth="1"/>
    <col min="9016" max="9016" width="5.42578125" style="1" bestFit="1" customWidth="1"/>
    <col min="9017" max="9017" width="6.28515625" style="1" customWidth="1"/>
    <col min="9018" max="9018" width="7.5703125" style="1" customWidth="1"/>
    <col min="9019" max="9019" width="7.42578125" style="1" customWidth="1"/>
    <col min="9020" max="9022" width="6.85546875" style="1" customWidth="1"/>
    <col min="9023" max="9023" width="7.140625" style="1" customWidth="1"/>
    <col min="9024" max="9026" width="6.42578125" style="1" customWidth="1"/>
    <col min="9027" max="9027" width="6.5703125" style="1" bestFit="1" customWidth="1"/>
    <col min="9028" max="9028" width="6.5703125" style="1" customWidth="1"/>
    <col min="9029" max="9029" width="11.85546875" style="1" customWidth="1"/>
    <col min="9030" max="9030" width="32.140625" style="1" customWidth="1"/>
    <col min="9031" max="9258" width="11.42578125" style="1"/>
    <col min="9259" max="9259" width="46.140625" style="1" customWidth="1"/>
    <col min="9260" max="9260" width="8.28515625" style="1" customWidth="1"/>
    <col min="9261" max="9261" width="7.42578125" style="1" customWidth="1"/>
    <col min="9262" max="9266" width="8.28515625" style="1" customWidth="1"/>
    <col min="9267" max="9267" width="6.7109375" style="1" customWidth="1"/>
    <col min="9268" max="9268" width="7" style="1" customWidth="1"/>
    <col min="9269" max="9269" width="7.140625" style="1" customWidth="1"/>
    <col min="9270" max="9270" width="6.28515625" style="1" bestFit="1" customWidth="1"/>
    <col min="9271" max="9271" width="5.140625" style="1" bestFit="1" customWidth="1"/>
    <col min="9272" max="9272" width="5.42578125" style="1" bestFit="1" customWidth="1"/>
    <col min="9273" max="9273" width="6.28515625" style="1" customWidth="1"/>
    <col min="9274" max="9274" width="7.5703125" style="1" customWidth="1"/>
    <col min="9275" max="9275" width="7.42578125" style="1" customWidth="1"/>
    <col min="9276" max="9278" width="6.85546875" style="1" customWidth="1"/>
    <col min="9279" max="9279" width="7.140625" style="1" customWidth="1"/>
    <col min="9280" max="9282" width="6.42578125" style="1" customWidth="1"/>
    <col min="9283" max="9283" width="6.5703125" style="1" bestFit="1" customWidth="1"/>
    <col min="9284" max="9284" width="6.5703125" style="1" customWidth="1"/>
    <col min="9285" max="9285" width="11.85546875" style="1" customWidth="1"/>
    <col min="9286" max="9286" width="32.140625" style="1" customWidth="1"/>
    <col min="9287" max="9514" width="11.42578125" style="1"/>
    <col min="9515" max="9515" width="46.140625" style="1" customWidth="1"/>
    <col min="9516" max="9516" width="8.28515625" style="1" customWidth="1"/>
    <col min="9517" max="9517" width="7.42578125" style="1" customWidth="1"/>
    <col min="9518" max="9522" width="8.28515625" style="1" customWidth="1"/>
    <col min="9523" max="9523" width="6.7109375" style="1" customWidth="1"/>
    <col min="9524" max="9524" width="7" style="1" customWidth="1"/>
    <col min="9525" max="9525" width="7.140625" style="1" customWidth="1"/>
    <col min="9526" max="9526" width="6.28515625" style="1" bestFit="1" customWidth="1"/>
    <col min="9527" max="9527" width="5.140625" style="1" bestFit="1" customWidth="1"/>
    <col min="9528" max="9528" width="5.42578125" style="1" bestFit="1" customWidth="1"/>
    <col min="9529" max="9529" width="6.28515625" style="1" customWidth="1"/>
    <col min="9530" max="9530" width="7.5703125" style="1" customWidth="1"/>
    <col min="9531" max="9531" width="7.42578125" style="1" customWidth="1"/>
    <col min="9532" max="9534" width="6.85546875" style="1" customWidth="1"/>
    <col min="9535" max="9535" width="7.140625" style="1" customWidth="1"/>
    <col min="9536" max="9538" width="6.42578125" style="1" customWidth="1"/>
    <col min="9539" max="9539" width="6.5703125" style="1" bestFit="1" customWidth="1"/>
    <col min="9540" max="9540" width="6.5703125" style="1" customWidth="1"/>
    <col min="9541" max="9541" width="11.85546875" style="1" customWidth="1"/>
    <col min="9542" max="9542" width="32.140625" style="1" customWidth="1"/>
    <col min="9543" max="9770" width="11.42578125" style="1"/>
    <col min="9771" max="9771" width="46.140625" style="1" customWidth="1"/>
    <col min="9772" max="9772" width="8.28515625" style="1" customWidth="1"/>
    <col min="9773" max="9773" width="7.42578125" style="1" customWidth="1"/>
    <col min="9774" max="9778" width="8.28515625" style="1" customWidth="1"/>
    <col min="9779" max="9779" width="6.7109375" style="1" customWidth="1"/>
    <col min="9780" max="9780" width="7" style="1" customWidth="1"/>
    <col min="9781" max="9781" width="7.140625" style="1" customWidth="1"/>
    <col min="9782" max="9782" width="6.28515625" style="1" bestFit="1" customWidth="1"/>
    <col min="9783" max="9783" width="5.140625" style="1" bestFit="1" customWidth="1"/>
    <col min="9784" max="9784" width="5.42578125" style="1" bestFit="1" customWidth="1"/>
    <col min="9785" max="9785" width="6.28515625" style="1" customWidth="1"/>
    <col min="9786" max="9786" width="7.5703125" style="1" customWidth="1"/>
    <col min="9787" max="9787" width="7.42578125" style="1" customWidth="1"/>
    <col min="9788" max="9790" width="6.85546875" style="1" customWidth="1"/>
    <col min="9791" max="9791" width="7.140625" style="1" customWidth="1"/>
    <col min="9792" max="9794" width="6.42578125" style="1" customWidth="1"/>
    <col min="9795" max="9795" width="6.5703125" style="1" bestFit="1" customWidth="1"/>
    <col min="9796" max="9796" width="6.5703125" style="1" customWidth="1"/>
    <col min="9797" max="9797" width="11.85546875" style="1" customWidth="1"/>
    <col min="9798" max="9798" width="32.140625" style="1" customWidth="1"/>
    <col min="9799" max="10026" width="11.42578125" style="1"/>
    <col min="10027" max="10027" width="46.140625" style="1" customWidth="1"/>
    <col min="10028" max="10028" width="8.28515625" style="1" customWidth="1"/>
    <col min="10029" max="10029" width="7.42578125" style="1" customWidth="1"/>
    <col min="10030" max="10034" width="8.28515625" style="1" customWidth="1"/>
    <col min="10035" max="10035" width="6.7109375" style="1" customWidth="1"/>
    <col min="10036" max="10036" width="7" style="1" customWidth="1"/>
    <col min="10037" max="10037" width="7.140625" style="1" customWidth="1"/>
    <col min="10038" max="10038" width="6.28515625" style="1" bestFit="1" customWidth="1"/>
    <col min="10039" max="10039" width="5.140625" style="1" bestFit="1" customWidth="1"/>
    <col min="10040" max="10040" width="5.42578125" style="1" bestFit="1" customWidth="1"/>
    <col min="10041" max="10041" width="6.28515625" style="1" customWidth="1"/>
    <col min="10042" max="10042" width="7.5703125" style="1" customWidth="1"/>
    <col min="10043" max="10043" width="7.42578125" style="1" customWidth="1"/>
    <col min="10044" max="10046" width="6.85546875" style="1" customWidth="1"/>
    <col min="10047" max="10047" width="7.140625" style="1" customWidth="1"/>
    <col min="10048" max="10050" width="6.42578125" style="1" customWidth="1"/>
    <col min="10051" max="10051" width="6.5703125" style="1" bestFit="1" customWidth="1"/>
    <col min="10052" max="10052" width="6.5703125" style="1" customWidth="1"/>
    <col min="10053" max="10053" width="11.85546875" style="1" customWidth="1"/>
    <col min="10054" max="10054" width="32.140625" style="1" customWidth="1"/>
    <col min="10055" max="10282" width="11.42578125" style="1"/>
    <col min="10283" max="10283" width="46.140625" style="1" customWidth="1"/>
    <col min="10284" max="10284" width="8.28515625" style="1" customWidth="1"/>
    <col min="10285" max="10285" width="7.42578125" style="1" customWidth="1"/>
    <col min="10286" max="10290" width="8.28515625" style="1" customWidth="1"/>
    <col min="10291" max="10291" width="6.7109375" style="1" customWidth="1"/>
    <col min="10292" max="10292" width="7" style="1" customWidth="1"/>
    <col min="10293" max="10293" width="7.140625" style="1" customWidth="1"/>
    <col min="10294" max="10294" width="6.28515625" style="1" bestFit="1" customWidth="1"/>
    <col min="10295" max="10295" width="5.140625" style="1" bestFit="1" customWidth="1"/>
    <col min="10296" max="10296" width="5.42578125" style="1" bestFit="1" customWidth="1"/>
    <col min="10297" max="10297" width="6.28515625" style="1" customWidth="1"/>
    <col min="10298" max="10298" width="7.5703125" style="1" customWidth="1"/>
    <col min="10299" max="10299" width="7.42578125" style="1" customWidth="1"/>
    <col min="10300" max="10302" width="6.85546875" style="1" customWidth="1"/>
    <col min="10303" max="10303" width="7.140625" style="1" customWidth="1"/>
    <col min="10304" max="10306" width="6.42578125" style="1" customWidth="1"/>
    <col min="10307" max="10307" width="6.5703125" style="1" bestFit="1" customWidth="1"/>
    <col min="10308" max="10308" width="6.5703125" style="1" customWidth="1"/>
    <col min="10309" max="10309" width="11.85546875" style="1" customWidth="1"/>
    <col min="10310" max="10310" width="32.140625" style="1" customWidth="1"/>
    <col min="10311" max="10538" width="11.42578125" style="1"/>
    <col min="10539" max="10539" width="46.140625" style="1" customWidth="1"/>
    <col min="10540" max="10540" width="8.28515625" style="1" customWidth="1"/>
    <col min="10541" max="10541" width="7.42578125" style="1" customWidth="1"/>
    <col min="10542" max="10546" width="8.28515625" style="1" customWidth="1"/>
    <col min="10547" max="10547" width="6.7109375" style="1" customWidth="1"/>
    <col min="10548" max="10548" width="7" style="1" customWidth="1"/>
    <col min="10549" max="10549" width="7.140625" style="1" customWidth="1"/>
    <col min="10550" max="10550" width="6.28515625" style="1" bestFit="1" customWidth="1"/>
    <col min="10551" max="10551" width="5.140625" style="1" bestFit="1" customWidth="1"/>
    <col min="10552" max="10552" width="5.42578125" style="1" bestFit="1" customWidth="1"/>
    <col min="10553" max="10553" width="6.28515625" style="1" customWidth="1"/>
    <col min="10554" max="10554" width="7.5703125" style="1" customWidth="1"/>
    <col min="10555" max="10555" width="7.42578125" style="1" customWidth="1"/>
    <col min="10556" max="10558" width="6.85546875" style="1" customWidth="1"/>
    <col min="10559" max="10559" width="7.140625" style="1" customWidth="1"/>
    <col min="10560" max="10562" width="6.42578125" style="1" customWidth="1"/>
    <col min="10563" max="10563" width="6.5703125" style="1" bestFit="1" customWidth="1"/>
    <col min="10564" max="10564" width="6.5703125" style="1" customWidth="1"/>
    <col min="10565" max="10565" width="11.85546875" style="1" customWidth="1"/>
    <col min="10566" max="10566" width="32.140625" style="1" customWidth="1"/>
    <col min="10567" max="10794" width="11.42578125" style="1"/>
    <col min="10795" max="10795" width="46.140625" style="1" customWidth="1"/>
    <col min="10796" max="10796" width="8.28515625" style="1" customWidth="1"/>
    <col min="10797" max="10797" width="7.42578125" style="1" customWidth="1"/>
    <col min="10798" max="10802" width="8.28515625" style="1" customWidth="1"/>
    <col min="10803" max="10803" width="6.7109375" style="1" customWidth="1"/>
    <col min="10804" max="10804" width="7" style="1" customWidth="1"/>
    <col min="10805" max="10805" width="7.140625" style="1" customWidth="1"/>
    <col min="10806" max="10806" width="6.28515625" style="1" bestFit="1" customWidth="1"/>
    <col min="10807" max="10807" width="5.140625" style="1" bestFit="1" customWidth="1"/>
    <col min="10808" max="10808" width="5.42578125" style="1" bestFit="1" customWidth="1"/>
    <col min="10809" max="10809" width="6.28515625" style="1" customWidth="1"/>
    <col min="10810" max="10810" width="7.5703125" style="1" customWidth="1"/>
    <col min="10811" max="10811" width="7.42578125" style="1" customWidth="1"/>
    <col min="10812" max="10814" width="6.85546875" style="1" customWidth="1"/>
    <col min="10815" max="10815" width="7.140625" style="1" customWidth="1"/>
    <col min="10816" max="10818" width="6.42578125" style="1" customWidth="1"/>
    <col min="10819" max="10819" width="6.5703125" style="1" bestFit="1" customWidth="1"/>
    <col min="10820" max="10820" width="6.5703125" style="1" customWidth="1"/>
    <col min="10821" max="10821" width="11.85546875" style="1" customWidth="1"/>
    <col min="10822" max="10822" width="32.140625" style="1" customWidth="1"/>
    <col min="10823" max="11050" width="11.42578125" style="1"/>
    <col min="11051" max="11051" width="46.140625" style="1" customWidth="1"/>
    <col min="11052" max="11052" width="8.28515625" style="1" customWidth="1"/>
    <col min="11053" max="11053" width="7.42578125" style="1" customWidth="1"/>
    <col min="11054" max="11058" width="8.28515625" style="1" customWidth="1"/>
    <col min="11059" max="11059" width="6.7109375" style="1" customWidth="1"/>
    <col min="11060" max="11060" width="7" style="1" customWidth="1"/>
    <col min="11061" max="11061" width="7.140625" style="1" customWidth="1"/>
    <col min="11062" max="11062" width="6.28515625" style="1" bestFit="1" customWidth="1"/>
    <col min="11063" max="11063" width="5.140625" style="1" bestFit="1" customWidth="1"/>
    <col min="11064" max="11064" width="5.42578125" style="1" bestFit="1" customWidth="1"/>
    <col min="11065" max="11065" width="6.28515625" style="1" customWidth="1"/>
    <col min="11066" max="11066" width="7.5703125" style="1" customWidth="1"/>
    <col min="11067" max="11067" width="7.42578125" style="1" customWidth="1"/>
    <col min="11068" max="11070" width="6.85546875" style="1" customWidth="1"/>
    <col min="11071" max="11071" width="7.140625" style="1" customWidth="1"/>
    <col min="11072" max="11074" width="6.42578125" style="1" customWidth="1"/>
    <col min="11075" max="11075" width="6.5703125" style="1" bestFit="1" customWidth="1"/>
    <col min="11076" max="11076" width="6.5703125" style="1" customWidth="1"/>
    <col min="11077" max="11077" width="11.85546875" style="1" customWidth="1"/>
    <col min="11078" max="11078" width="32.140625" style="1" customWidth="1"/>
    <col min="11079" max="11306" width="11.42578125" style="1"/>
    <col min="11307" max="11307" width="46.140625" style="1" customWidth="1"/>
    <col min="11308" max="11308" width="8.28515625" style="1" customWidth="1"/>
    <col min="11309" max="11309" width="7.42578125" style="1" customWidth="1"/>
    <col min="11310" max="11314" width="8.28515625" style="1" customWidth="1"/>
    <col min="11315" max="11315" width="6.7109375" style="1" customWidth="1"/>
    <col min="11316" max="11316" width="7" style="1" customWidth="1"/>
    <col min="11317" max="11317" width="7.140625" style="1" customWidth="1"/>
    <col min="11318" max="11318" width="6.28515625" style="1" bestFit="1" customWidth="1"/>
    <col min="11319" max="11319" width="5.140625" style="1" bestFit="1" customWidth="1"/>
    <col min="11320" max="11320" width="5.42578125" style="1" bestFit="1" customWidth="1"/>
    <col min="11321" max="11321" width="6.28515625" style="1" customWidth="1"/>
    <col min="11322" max="11322" width="7.5703125" style="1" customWidth="1"/>
    <col min="11323" max="11323" width="7.42578125" style="1" customWidth="1"/>
    <col min="11324" max="11326" width="6.85546875" style="1" customWidth="1"/>
    <col min="11327" max="11327" width="7.140625" style="1" customWidth="1"/>
    <col min="11328" max="11330" width="6.42578125" style="1" customWidth="1"/>
    <col min="11331" max="11331" width="6.5703125" style="1" bestFit="1" customWidth="1"/>
    <col min="11332" max="11332" width="6.5703125" style="1" customWidth="1"/>
    <col min="11333" max="11333" width="11.85546875" style="1" customWidth="1"/>
    <col min="11334" max="11334" width="32.140625" style="1" customWidth="1"/>
    <col min="11335" max="11562" width="11.42578125" style="1"/>
    <col min="11563" max="11563" width="46.140625" style="1" customWidth="1"/>
    <col min="11564" max="11564" width="8.28515625" style="1" customWidth="1"/>
    <col min="11565" max="11565" width="7.42578125" style="1" customWidth="1"/>
    <col min="11566" max="11570" width="8.28515625" style="1" customWidth="1"/>
    <col min="11571" max="11571" width="6.7109375" style="1" customWidth="1"/>
    <col min="11572" max="11572" width="7" style="1" customWidth="1"/>
    <col min="11573" max="11573" width="7.140625" style="1" customWidth="1"/>
    <col min="11574" max="11574" width="6.28515625" style="1" bestFit="1" customWidth="1"/>
    <col min="11575" max="11575" width="5.140625" style="1" bestFit="1" customWidth="1"/>
    <col min="11576" max="11576" width="5.42578125" style="1" bestFit="1" customWidth="1"/>
    <col min="11577" max="11577" width="6.28515625" style="1" customWidth="1"/>
    <col min="11578" max="11578" width="7.5703125" style="1" customWidth="1"/>
    <col min="11579" max="11579" width="7.42578125" style="1" customWidth="1"/>
    <col min="11580" max="11582" width="6.85546875" style="1" customWidth="1"/>
    <col min="11583" max="11583" width="7.140625" style="1" customWidth="1"/>
    <col min="11584" max="11586" width="6.42578125" style="1" customWidth="1"/>
    <col min="11587" max="11587" width="6.5703125" style="1" bestFit="1" customWidth="1"/>
    <col min="11588" max="11588" width="6.5703125" style="1" customWidth="1"/>
    <col min="11589" max="11589" width="11.85546875" style="1" customWidth="1"/>
    <col min="11590" max="11590" width="32.140625" style="1" customWidth="1"/>
    <col min="11591" max="11818" width="11.42578125" style="1"/>
    <col min="11819" max="11819" width="46.140625" style="1" customWidth="1"/>
    <col min="11820" max="11820" width="8.28515625" style="1" customWidth="1"/>
    <col min="11821" max="11821" width="7.42578125" style="1" customWidth="1"/>
    <col min="11822" max="11826" width="8.28515625" style="1" customWidth="1"/>
    <col min="11827" max="11827" width="6.7109375" style="1" customWidth="1"/>
    <col min="11828" max="11828" width="7" style="1" customWidth="1"/>
    <col min="11829" max="11829" width="7.140625" style="1" customWidth="1"/>
    <col min="11830" max="11830" width="6.28515625" style="1" bestFit="1" customWidth="1"/>
    <col min="11831" max="11831" width="5.140625" style="1" bestFit="1" customWidth="1"/>
    <col min="11832" max="11832" width="5.42578125" style="1" bestFit="1" customWidth="1"/>
    <col min="11833" max="11833" width="6.28515625" style="1" customWidth="1"/>
    <col min="11834" max="11834" width="7.5703125" style="1" customWidth="1"/>
    <col min="11835" max="11835" width="7.42578125" style="1" customWidth="1"/>
    <col min="11836" max="11838" width="6.85546875" style="1" customWidth="1"/>
    <col min="11839" max="11839" width="7.140625" style="1" customWidth="1"/>
    <col min="11840" max="11842" width="6.42578125" style="1" customWidth="1"/>
    <col min="11843" max="11843" width="6.5703125" style="1" bestFit="1" customWidth="1"/>
    <col min="11844" max="11844" width="6.5703125" style="1" customWidth="1"/>
    <col min="11845" max="11845" width="11.85546875" style="1" customWidth="1"/>
    <col min="11846" max="11846" width="32.140625" style="1" customWidth="1"/>
    <col min="11847" max="12074" width="11.42578125" style="1"/>
    <col min="12075" max="12075" width="46.140625" style="1" customWidth="1"/>
    <col min="12076" max="12076" width="8.28515625" style="1" customWidth="1"/>
    <col min="12077" max="12077" width="7.42578125" style="1" customWidth="1"/>
    <col min="12078" max="12082" width="8.28515625" style="1" customWidth="1"/>
    <col min="12083" max="12083" width="6.7109375" style="1" customWidth="1"/>
    <col min="12084" max="12084" width="7" style="1" customWidth="1"/>
    <col min="12085" max="12085" width="7.140625" style="1" customWidth="1"/>
    <col min="12086" max="12086" width="6.28515625" style="1" bestFit="1" customWidth="1"/>
    <col min="12087" max="12087" width="5.140625" style="1" bestFit="1" customWidth="1"/>
    <col min="12088" max="12088" width="5.42578125" style="1" bestFit="1" customWidth="1"/>
    <col min="12089" max="12089" width="6.28515625" style="1" customWidth="1"/>
    <col min="12090" max="12090" width="7.5703125" style="1" customWidth="1"/>
    <col min="12091" max="12091" width="7.42578125" style="1" customWidth="1"/>
    <col min="12092" max="12094" width="6.85546875" style="1" customWidth="1"/>
    <col min="12095" max="12095" width="7.140625" style="1" customWidth="1"/>
    <col min="12096" max="12098" width="6.42578125" style="1" customWidth="1"/>
    <col min="12099" max="12099" width="6.5703125" style="1" bestFit="1" customWidth="1"/>
    <col min="12100" max="12100" width="6.5703125" style="1" customWidth="1"/>
    <col min="12101" max="12101" width="11.85546875" style="1" customWidth="1"/>
    <col min="12102" max="12102" width="32.140625" style="1" customWidth="1"/>
    <col min="12103" max="12330" width="11.42578125" style="1"/>
    <col min="12331" max="12331" width="46.140625" style="1" customWidth="1"/>
    <col min="12332" max="12332" width="8.28515625" style="1" customWidth="1"/>
    <col min="12333" max="12333" width="7.42578125" style="1" customWidth="1"/>
    <col min="12334" max="12338" width="8.28515625" style="1" customWidth="1"/>
    <col min="12339" max="12339" width="6.7109375" style="1" customWidth="1"/>
    <col min="12340" max="12340" width="7" style="1" customWidth="1"/>
    <col min="12341" max="12341" width="7.140625" style="1" customWidth="1"/>
    <col min="12342" max="12342" width="6.28515625" style="1" bestFit="1" customWidth="1"/>
    <col min="12343" max="12343" width="5.140625" style="1" bestFit="1" customWidth="1"/>
    <col min="12344" max="12344" width="5.42578125" style="1" bestFit="1" customWidth="1"/>
    <col min="12345" max="12345" width="6.28515625" style="1" customWidth="1"/>
    <col min="12346" max="12346" width="7.5703125" style="1" customWidth="1"/>
    <col min="12347" max="12347" width="7.42578125" style="1" customWidth="1"/>
    <col min="12348" max="12350" width="6.85546875" style="1" customWidth="1"/>
    <col min="12351" max="12351" width="7.140625" style="1" customWidth="1"/>
    <col min="12352" max="12354" width="6.42578125" style="1" customWidth="1"/>
    <col min="12355" max="12355" width="6.5703125" style="1" bestFit="1" customWidth="1"/>
    <col min="12356" max="12356" width="6.5703125" style="1" customWidth="1"/>
    <col min="12357" max="12357" width="11.85546875" style="1" customWidth="1"/>
    <col min="12358" max="12358" width="32.140625" style="1" customWidth="1"/>
    <col min="12359" max="12586" width="11.42578125" style="1"/>
    <col min="12587" max="12587" width="46.140625" style="1" customWidth="1"/>
    <col min="12588" max="12588" width="8.28515625" style="1" customWidth="1"/>
    <col min="12589" max="12589" width="7.42578125" style="1" customWidth="1"/>
    <col min="12590" max="12594" width="8.28515625" style="1" customWidth="1"/>
    <col min="12595" max="12595" width="6.7109375" style="1" customWidth="1"/>
    <col min="12596" max="12596" width="7" style="1" customWidth="1"/>
    <col min="12597" max="12597" width="7.140625" style="1" customWidth="1"/>
    <col min="12598" max="12598" width="6.28515625" style="1" bestFit="1" customWidth="1"/>
    <col min="12599" max="12599" width="5.140625" style="1" bestFit="1" customWidth="1"/>
    <col min="12600" max="12600" width="5.42578125" style="1" bestFit="1" customWidth="1"/>
    <col min="12601" max="12601" width="6.28515625" style="1" customWidth="1"/>
    <col min="12602" max="12602" width="7.5703125" style="1" customWidth="1"/>
    <col min="12603" max="12603" width="7.42578125" style="1" customWidth="1"/>
    <col min="12604" max="12606" width="6.85546875" style="1" customWidth="1"/>
    <col min="12607" max="12607" width="7.140625" style="1" customWidth="1"/>
    <col min="12608" max="12610" width="6.42578125" style="1" customWidth="1"/>
    <col min="12611" max="12611" width="6.5703125" style="1" bestFit="1" customWidth="1"/>
    <col min="12612" max="12612" width="6.5703125" style="1" customWidth="1"/>
    <col min="12613" max="12613" width="11.85546875" style="1" customWidth="1"/>
    <col min="12614" max="12614" width="32.140625" style="1" customWidth="1"/>
    <col min="12615" max="12842" width="11.42578125" style="1"/>
    <col min="12843" max="12843" width="46.140625" style="1" customWidth="1"/>
    <col min="12844" max="12844" width="8.28515625" style="1" customWidth="1"/>
    <col min="12845" max="12845" width="7.42578125" style="1" customWidth="1"/>
    <col min="12846" max="12850" width="8.28515625" style="1" customWidth="1"/>
    <col min="12851" max="12851" width="6.7109375" style="1" customWidth="1"/>
    <col min="12852" max="12852" width="7" style="1" customWidth="1"/>
    <col min="12853" max="12853" width="7.140625" style="1" customWidth="1"/>
    <col min="12854" max="12854" width="6.28515625" style="1" bestFit="1" customWidth="1"/>
    <col min="12855" max="12855" width="5.140625" style="1" bestFit="1" customWidth="1"/>
    <col min="12856" max="12856" width="5.42578125" style="1" bestFit="1" customWidth="1"/>
    <col min="12857" max="12857" width="6.28515625" style="1" customWidth="1"/>
    <col min="12858" max="12858" width="7.5703125" style="1" customWidth="1"/>
    <col min="12859" max="12859" width="7.42578125" style="1" customWidth="1"/>
    <col min="12860" max="12862" width="6.85546875" style="1" customWidth="1"/>
    <col min="12863" max="12863" width="7.140625" style="1" customWidth="1"/>
    <col min="12864" max="12866" width="6.42578125" style="1" customWidth="1"/>
    <col min="12867" max="12867" width="6.5703125" style="1" bestFit="1" customWidth="1"/>
    <col min="12868" max="12868" width="6.5703125" style="1" customWidth="1"/>
    <col min="12869" max="12869" width="11.85546875" style="1" customWidth="1"/>
    <col min="12870" max="12870" width="32.140625" style="1" customWidth="1"/>
    <col min="12871" max="13098" width="11.42578125" style="1"/>
    <col min="13099" max="13099" width="46.140625" style="1" customWidth="1"/>
    <col min="13100" max="13100" width="8.28515625" style="1" customWidth="1"/>
    <col min="13101" max="13101" width="7.42578125" style="1" customWidth="1"/>
    <col min="13102" max="13106" width="8.28515625" style="1" customWidth="1"/>
    <col min="13107" max="13107" width="6.7109375" style="1" customWidth="1"/>
    <col min="13108" max="13108" width="7" style="1" customWidth="1"/>
    <col min="13109" max="13109" width="7.140625" style="1" customWidth="1"/>
    <col min="13110" max="13110" width="6.28515625" style="1" bestFit="1" customWidth="1"/>
    <col min="13111" max="13111" width="5.140625" style="1" bestFit="1" customWidth="1"/>
    <col min="13112" max="13112" width="5.42578125" style="1" bestFit="1" customWidth="1"/>
    <col min="13113" max="13113" width="6.28515625" style="1" customWidth="1"/>
    <col min="13114" max="13114" width="7.5703125" style="1" customWidth="1"/>
    <col min="13115" max="13115" width="7.42578125" style="1" customWidth="1"/>
    <col min="13116" max="13118" width="6.85546875" style="1" customWidth="1"/>
    <col min="13119" max="13119" width="7.140625" style="1" customWidth="1"/>
    <col min="13120" max="13122" width="6.42578125" style="1" customWidth="1"/>
    <col min="13123" max="13123" width="6.5703125" style="1" bestFit="1" customWidth="1"/>
    <col min="13124" max="13124" width="6.5703125" style="1" customWidth="1"/>
    <col min="13125" max="13125" width="11.85546875" style="1" customWidth="1"/>
    <col min="13126" max="13126" width="32.140625" style="1" customWidth="1"/>
    <col min="13127" max="13354" width="11.42578125" style="1"/>
    <col min="13355" max="13355" width="46.140625" style="1" customWidth="1"/>
    <col min="13356" max="13356" width="8.28515625" style="1" customWidth="1"/>
    <col min="13357" max="13357" width="7.42578125" style="1" customWidth="1"/>
    <col min="13358" max="13362" width="8.28515625" style="1" customWidth="1"/>
    <col min="13363" max="13363" width="6.7109375" style="1" customWidth="1"/>
    <col min="13364" max="13364" width="7" style="1" customWidth="1"/>
    <col min="13365" max="13365" width="7.140625" style="1" customWidth="1"/>
    <col min="13366" max="13366" width="6.28515625" style="1" bestFit="1" customWidth="1"/>
    <col min="13367" max="13367" width="5.140625" style="1" bestFit="1" customWidth="1"/>
    <col min="13368" max="13368" width="5.42578125" style="1" bestFit="1" customWidth="1"/>
    <col min="13369" max="13369" width="6.28515625" style="1" customWidth="1"/>
    <col min="13370" max="13370" width="7.5703125" style="1" customWidth="1"/>
    <col min="13371" max="13371" width="7.42578125" style="1" customWidth="1"/>
    <col min="13372" max="13374" width="6.85546875" style="1" customWidth="1"/>
    <col min="13375" max="13375" width="7.140625" style="1" customWidth="1"/>
    <col min="13376" max="13378" width="6.42578125" style="1" customWidth="1"/>
    <col min="13379" max="13379" width="6.5703125" style="1" bestFit="1" customWidth="1"/>
    <col min="13380" max="13380" width="6.5703125" style="1" customWidth="1"/>
    <col min="13381" max="13381" width="11.85546875" style="1" customWidth="1"/>
    <col min="13382" max="13382" width="32.140625" style="1" customWidth="1"/>
    <col min="13383" max="13610" width="11.42578125" style="1"/>
    <col min="13611" max="13611" width="46.140625" style="1" customWidth="1"/>
    <col min="13612" max="13612" width="8.28515625" style="1" customWidth="1"/>
    <col min="13613" max="13613" width="7.42578125" style="1" customWidth="1"/>
    <col min="13614" max="13618" width="8.28515625" style="1" customWidth="1"/>
    <col min="13619" max="13619" width="6.7109375" style="1" customWidth="1"/>
    <col min="13620" max="13620" width="7" style="1" customWidth="1"/>
    <col min="13621" max="13621" width="7.140625" style="1" customWidth="1"/>
    <col min="13622" max="13622" width="6.28515625" style="1" bestFit="1" customWidth="1"/>
    <col min="13623" max="13623" width="5.140625" style="1" bestFit="1" customWidth="1"/>
    <col min="13624" max="13624" width="5.42578125" style="1" bestFit="1" customWidth="1"/>
    <col min="13625" max="13625" width="6.28515625" style="1" customWidth="1"/>
    <col min="13626" max="13626" width="7.5703125" style="1" customWidth="1"/>
    <col min="13627" max="13627" width="7.42578125" style="1" customWidth="1"/>
    <col min="13628" max="13630" width="6.85546875" style="1" customWidth="1"/>
    <col min="13631" max="13631" width="7.140625" style="1" customWidth="1"/>
    <col min="13632" max="13634" width="6.42578125" style="1" customWidth="1"/>
    <col min="13635" max="13635" width="6.5703125" style="1" bestFit="1" customWidth="1"/>
    <col min="13636" max="13636" width="6.5703125" style="1" customWidth="1"/>
    <col min="13637" max="13637" width="11.85546875" style="1" customWidth="1"/>
    <col min="13638" max="13638" width="32.140625" style="1" customWidth="1"/>
    <col min="13639" max="13866" width="11.42578125" style="1"/>
    <col min="13867" max="13867" width="46.140625" style="1" customWidth="1"/>
    <col min="13868" max="13868" width="8.28515625" style="1" customWidth="1"/>
    <col min="13869" max="13869" width="7.42578125" style="1" customWidth="1"/>
    <col min="13870" max="13874" width="8.28515625" style="1" customWidth="1"/>
    <col min="13875" max="13875" width="6.7109375" style="1" customWidth="1"/>
    <col min="13876" max="13876" width="7" style="1" customWidth="1"/>
    <col min="13877" max="13877" width="7.140625" style="1" customWidth="1"/>
    <col min="13878" max="13878" width="6.28515625" style="1" bestFit="1" customWidth="1"/>
    <col min="13879" max="13879" width="5.140625" style="1" bestFit="1" customWidth="1"/>
    <col min="13880" max="13880" width="5.42578125" style="1" bestFit="1" customWidth="1"/>
    <col min="13881" max="13881" width="6.28515625" style="1" customWidth="1"/>
    <col min="13882" max="13882" width="7.5703125" style="1" customWidth="1"/>
    <col min="13883" max="13883" width="7.42578125" style="1" customWidth="1"/>
    <col min="13884" max="13886" width="6.85546875" style="1" customWidth="1"/>
    <col min="13887" max="13887" width="7.140625" style="1" customWidth="1"/>
    <col min="13888" max="13890" width="6.42578125" style="1" customWidth="1"/>
    <col min="13891" max="13891" width="6.5703125" style="1" bestFit="1" customWidth="1"/>
    <col min="13892" max="13892" width="6.5703125" style="1" customWidth="1"/>
    <col min="13893" max="13893" width="11.85546875" style="1" customWidth="1"/>
    <col min="13894" max="13894" width="32.140625" style="1" customWidth="1"/>
    <col min="13895" max="14122" width="11.42578125" style="1"/>
    <col min="14123" max="14123" width="46.140625" style="1" customWidth="1"/>
    <col min="14124" max="14124" width="8.28515625" style="1" customWidth="1"/>
    <col min="14125" max="14125" width="7.42578125" style="1" customWidth="1"/>
    <col min="14126" max="14130" width="8.28515625" style="1" customWidth="1"/>
    <col min="14131" max="14131" width="6.7109375" style="1" customWidth="1"/>
    <col min="14132" max="14132" width="7" style="1" customWidth="1"/>
    <col min="14133" max="14133" width="7.140625" style="1" customWidth="1"/>
    <col min="14134" max="14134" width="6.28515625" style="1" bestFit="1" customWidth="1"/>
    <col min="14135" max="14135" width="5.140625" style="1" bestFit="1" customWidth="1"/>
    <col min="14136" max="14136" width="5.42578125" style="1" bestFit="1" customWidth="1"/>
    <col min="14137" max="14137" width="6.28515625" style="1" customWidth="1"/>
    <col min="14138" max="14138" width="7.5703125" style="1" customWidth="1"/>
    <col min="14139" max="14139" width="7.42578125" style="1" customWidth="1"/>
    <col min="14140" max="14142" width="6.85546875" style="1" customWidth="1"/>
    <col min="14143" max="14143" width="7.140625" style="1" customWidth="1"/>
    <col min="14144" max="14146" width="6.42578125" style="1" customWidth="1"/>
    <col min="14147" max="14147" width="6.5703125" style="1" bestFit="1" customWidth="1"/>
    <col min="14148" max="14148" width="6.5703125" style="1" customWidth="1"/>
    <col min="14149" max="14149" width="11.85546875" style="1" customWidth="1"/>
    <col min="14150" max="14150" width="32.140625" style="1" customWidth="1"/>
    <col min="14151" max="14378" width="11.42578125" style="1"/>
    <col min="14379" max="14379" width="46.140625" style="1" customWidth="1"/>
    <col min="14380" max="14380" width="8.28515625" style="1" customWidth="1"/>
    <col min="14381" max="14381" width="7.42578125" style="1" customWidth="1"/>
    <col min="14382" max="14386" width="8.28515625" style="1" customWidth="1"/>
    <col min="14387" max="14387" width="6.7109375" style="1" customWidth="1"/>
    <col min="14388" max="14388" width="7" style="1" customWidth="1"/>
    <col min="14389" max="14389" width="7.140625" style="1" customWidth="1"/>
    <col min="14390" max="14390" width="6.28515625" style="1" bestFit="1" customWidth="1"/>
    <col min="14391" max="14391" width="5.140625" style="1" bestFit="1" customWidth="1"/>
    <col min="14392" max="14392" width="5.42578125" style="1" bestFit="1" customWidth="1"/>
    <col min="14393" max="14393" width="6.28515625" style="1" customWidth="1"/>
    <col min="14394" max="14394" width="7.5703125" style="1" customWidth="1"/>
    <col min="14395" max="14395" width="7.42578125" style="1" customWidth="1"/>
    <col min="14396" max="14398" width="6.85546875" style="1" customWidth="1"/>
    <col min="14399" max="14399" width="7.140625" style="1" customWidth="1"/>
    <col min="14400" max="14402" width="6.42578125" style="1" customWidth="1"/>
    <col min="14403" max="14403" width="6.5703125" style="1" bestFit="1" customWidth="1"/>
    <col min="14404" max="14404" width="6.5703125" style="1" customWidth="1"/>
    <col min="14405" max="14405" width="11.85546875" style="1" customWidth="1"/>
    <col min="14406" max="14406" width="32.140625" style="1" customWidth="1"/>
    <col min="14407" max="14634" width="11.42578125" style="1"/>
    <col min="14635" max="14635" width="46.140625" style="1" customWidth="1"/>
    <col min="14636" max="14636" width="8.28515625" style="1" customWidth="1"/>
    <col min="14637" max="14637" width="7.42578125" style="1" customWidth="1"/>
    <col min="14638" max="14642" width="8.28515625" style="1" customWidth="1"/>
    <col min="14643" max="14643" width="6.7109375" style="1" customWidth="1"/>
    <col min="14644" max="14644" width="7" style="1" customWidth="1"/>
    <col min="14645" max="14645" width="7.140625" style="1" customWidth="1"/>
    <col min="14646" max="14646" width="6.28515625" style="1" bestFit="1" customWidth="1"/>
    <col min="14647" max="14647" width="5.140625" style="1" bestFit="1" customWidth="1"/>
    <col min="14648" max="14648" width="5.42578125" style="1" bestFit="1" customWidth="1"/>
    <col min="14649" max="14649" width="6.28515625" style="1" customWidth="1"/>
    <col min="14650" max="14650" width="7.5703125" style="1" customWidth="1"/>
    <col min="14651" max="14651" width="7.42578125" style="1" customWidth="1"/>
    <col min="14652" max="14654" width="6.85546875" style="1" customWidth="1"/>
    <col min="14655" max="14655" width="7.140625" style="1" customWidth="1"/>
    <col min="14656" max="14658" width="6.42578125" style="1" customWidth="1"/>
    <col min="14659" max="14659" width="6.5703125" style="1" bestFit="1" customWidth="1"/>
    <col min="14660" max="14660" width="6.5703125" style="1" customWidth="1"/>
    <col min="14661" max="14661" width="11.85546875" style="1" customWidth="1"/>
    <col min="14662" max="14662" width="32.140625" style="1" customWidth="1"/>
    <col min="14663" max="14890" width="11.42578125" style="1"/>
    <col min="14891" max="14891" width="46.140625" style="1" customWidth="1"/>
    <col min="14892" max="14892" width="8.28515625" style="1" customWidth="1"/>
    <col min="14893" max="14893" width="7.42578125" style="1" customWidth="1"/>
    <col min="14894" max="14898" width="8.28515625" style="1" customWidth="1"/>
    <col min="14899" max="14899" width="6.7109375" style="1" customWidth="1"/>
    <col min="14900" max="14900" width="7" style="1" customWidth="1"/>
    <col min="14901" max="14901" width="7.140625" style="1" customWidth="1"/>
    <col min="14902" max="14902" width="6.28515625" style="1" bestFit="1" customWidth="1"/>
    <col min="14903" max="14903" width="5.140625" style="1" bestFit="1" customWidth="1"/>
    <col min="14904" max="14904" width="5.42578125" style="1" bestFit="1" customWidth="1"/>
    <col min="14905" max="14905" width="6.28515625" style="1" customWidth="1"/>
    <col min="14906" max="14906" width="7.5703125" style="1" customWidth="1"/>
    <col min="14907" max="14907" width="7.42578125" style="1" customWidth="1"/>
    <col min="14908" max="14910" width="6.85546875" style="1" customWidth="1"/>
    <col min="14911" max="14911" width="7.140625" style="1" customWidth="1"/>
    <col min="14912" max="14914" width="6.42578125" style="1" customWidth="1"/>
    <col min="14915" max="14915" width="6.5703125" style="1" bestFit="1" customWidth="1"/>
    <col min="14916" max="14916" width="6.5703125" style="1" customWidth="1"/>
    <col min="14917" max="14917" width="11.85546875" style="1" customWidth="1"/>
    <col min="14918" max="14918" width="32.140625" style="1" customWidth="1"/>
    <col min="14919" max="15146" width="11.42578125" style="1"/>
    <col min="15147" max="15147" width="46.140625" style="1" customWidth="1"/>
    <col min="15148" max="15148" width="8.28515625" style="1" customWidth="1"/>
    <col min="15149" max="15149" width="7.42578125" style="1" customWidth="1"/>
    <col min="15150" max="15154" width="8.28515625" style="1" customWidth="1"/>
    <col min="15155" max="15155" width="6.7109375" style="1" customWidth="1"/>
    <col min="15156" max="15156" width="7" style="1" customWidth="1"/>
    <col min="15157" max="15157" width="7.140625" style="1" customWidth="1"/>
    <col min="15158" max="15158" width="6.28515625" style="1" bestFit="1" customWidth="1"/>
    <col min="15159" max="15159" width="5.140625" style="1" bestFit="1" customWidth="1"/>
    <col min="15160" max="15160" width="5.42578125" style="1" bestFit="1" customWidth="1"/>
    <col min="15161" max="15161" width="6.28515625" style="1" customWidth="1"/>
    <col min="15162" max="15162" width="7.5703125" style="1" customWidth="1"/>
    <col min="15163" max="15163" width="7.42578125" style="1" customWidth="1"/>
    <col min="15164" max="15166" width="6.85546875" style="1" customWidth="1"/>
    <col min="15167" max="15167" width="7.140625" style="1" customWidth="1"/>
    <col min="15168" max="15170" width="6.42578125" style="1" customWidth="1"/>
    <col min="15171" max="15171" width="6.5703125" style="1" bestFit="1" customWidth="1"/>
    <col min="15172" max="15172" width="6.5703125" style="1" customWidth="1"/>
    <col min="15173" max="15173" width="11.85546875" style="1" customWidth="1"/>
    <col min="15174" max="15174" width="32.140625" style="1" customWidth="1"/>
    <col min="15175" max="15402" width="11.42578125" style="1"/>
    <col min="15403" max="15403" width="46.140625" style="1" customWidth="1"/>
    <col min="15404" max="15404" width="8.28515625" style="1" customWidth="1"/>
    <col min="15405" max="15405" width="7.42578125" style="1" customWidth="1"/>
    <col min="15406" max="15410" width="8.28515625" style="1" customWidth="1"/>
    <col min="15411" max="15411" width="6.7109375" style="1" customWidth="1"/>
    <col min="15412" max="15412" width="7" style="1" customWidth="1"/>
    <col min="15413" max="15413" width="7.140625" style="1" customWidth="1"/>
    <col min="15414" max="15414" width="6.28515625" style="1" bestFit="1" customWidth="1"/>
    <col min="15415" max="15415" width="5.140625" style="1" bestFit="1" customWidth="1"/>
    <col min="15416" max="15416" width="5.42578125" style="1" bestFit="1" customWidth="1"/>
    <col min="15417" max="15417" width="6.28515625" style="1" customWidth="1"/>
    <col min="15418" max="15418" width="7.5703125" style="1" customWidth="1"/>
    <col min="15419" max="15419" width="7.42578125" style="1" customWidth="1"/>
    <col min="15420" max="15422" width="6.85546875" style="1" customWidth="1"/>
    <col min="15423" max="15423" width="7.140625" style="1" customWidth="1"/>
    <col min="15424" max="15426" width="6.42578125" style="1" customWidth="1"/>
    <col min="15427" max="15427" width="6.5703125" style="1" bestFit="1" customWidth="1"/>
    <col min="15428" max="15428" width="6.5703125" style="1" customWidth="1"/>
    <col min="15429" max="15429" width="11.85546875" style="1" customWidth="1"/>
    <col min="15430" max="15430" width="32.140625" style="1" customWidth="1"/>
    <col min="15431" max="15658" width="11.42578125" style="1"/>
    <col min="15659" max="15659" width="46.140625" style="1" customWidth="1"/>
    <col min="15660" max="15660" width="8.28515625" style="1" customWidth="1"/>
    <col min="15661" max="15661" width="7.42578125" style="1" customWidth="1"/>
    <col min="15662" max="15666" width="8.28515625" style="1" customWidth="1"/>
    <col min="15667" max="15667" width="6.7109375" style="1" customWidth="1"/>
    <col min="15668" max="15668" width="7" style="1" customWidth="1"/>
    <col min="15669" max="15669" width="7.140625" style="1" customWidth="1"/>
    <col min="15670" max="15670" width="6.28515625" style="1" bestFit="1" customWidth="1"/>
    <col min="15671" max="15671" width="5.140625" style="1" bestFit="1" customWidth="1"/>
    <col min="15672" max="15672" width="5.42578125" style="1" bestFit="1" customWidth="1"/>
    <col min="15673" max="15673" width="6.28515625" style="1" customWidth="1"/>
    <col min="15674" max="15674" width="7.5703125" style="1" customWidth="1"/>
    <col min="15675" max="15675" width="7.42578125" style="1" customWidth="1"/>
    <col min="15676" max="15678" width="6.85546875" style="1" customWidth="1"/>
    <col min="15679" max="15679" width="7.140625" style="1" customWidth="1"/>
    <col min="15680" max="15682" width="6.42578125" style="1" customWidth="1"/>
    <col min="15683" max="15683" width="6.5703125" style="1" bestFit="1" customWidth="1"/>
    <col min="15684" max="15684" width="6.5703125" style="1" customWidth="1"/>
    <col min="15685" max="15685" width="11.85546875" style="1" customWidth="1"/>
    <col min="15686" max="15686" width="32.140625" style="1" customWidth="1"/>
    <col min="15687" max="15914" width="11.42578125" style="1"/>
    <col min="15915" max="15915" width="46.140625" style="1" customWidth="1"/>
    <col min="15916" max="15916" width="8.28515625" style="1" customWidth="1"/>
    <col min="15917" max="15917" width="7.42578125" style="1" customWidth="1"/>
    <col min="15918" max="15922" width="8.28515625" style="1" customWidth="1"/>
    <col min="15923" max="15923" width="6.7109375" style="1" customWidth="1"/>
    <col min="15924" max="15924" width="7" style="1" customWidth="1"/>
    <col min="15925" max="15925" width="7.140625" style="1" customWidth="1"/>
    <col min="15926" max="15926" width="6.28515625" style="1" bestFit="1" customWidth="1"/>
    <col min="15927" max="15927" width="5.140625" style="1" bestFit="1" customWidth="1"/>
    <col min="15928" max="15928" width="5.42578125" style="1" bestFit="1" customWidth="1"/>
    <col min="15929" max="15929" width="6.28515625" style="1" customWidth="1"/>
    <col min="15930" max="15930" width="7.5703125" style="1" customWidth="1"/>
    <col min="15931" max="15931" width="7.42578125" style="1" customWidth="1"/>
    <col min="15932" max="15934" width="6.85546875" style="1" customWidth="1"/>
    <col min="15935" max="15935" width="7.140625" style="1" customWidth="1"/>
    <col min="15936" max="15938" width="6.42578125" style="1" customWidth="1"/>
    <col min="15939" max="15939" width="6.5703125" style="1" bestFit="1" customWidth="1"/>
    <col min="15940" max="15940" width="6.5703125" style="1" customWidth="1"/>
    <col min="15941" max="15941" width="11.85546875" style="1" customWidth="1"/>
    <col min="15942" max="15942" width="32.140625" style="1" customWidth="1"/>
    <col min="15943" max="16170" width="11.42578125" style="1"/>
    <col min="16171" max="16171" width="46.140625" style="1" customWidth="1"/>
    <col min="16172" max="16172" width="8.28515625" style="1" customWidth="1"/>
    <col min="16173" max="16173" width="7.42578125" style="1" customWidth="1"/>
    <col min="16174" max="16178" width="8.28515625" style="1" customWidth="1"/>
    <col min="16179" max="16179" width="6.7109375" style="1" customWidth="1"/>
    <col min="16180" max="16180" width="7" style="1" customWidth="1"/>
    <col min="16181" max="16181" width="7.140625" style="1" customWidth="1"/>
    <col min="16182" max="16182" width="6.28515625" style="1" bestFit="1" customWidth="1"/>
    <col min="16183" max="16183" width="5.140625" style="1" bestFit="1" customWidth="1"/>
    <col min="16184" max="16184" width="5.42578125" style="1" bestFit="1" customWidth="1"/>
    <col min="16185" max="16185" width="6.28515625" style="1" customWidth="1"/>
    <col min="16186" max="16186" width="7.5703125" style="1" customWidth="1"/>
    <col min="16187" max="16187" width="7.42578125" style="1" customWidth="1"/>
    <col min="16188" max="16190" width="6.85546875" style="1" customWidth="1"/>
    <col min="16191" max="16191" width="7.140625" style="1" customWidth="1"/>
    <col min="16192" max="16194" width="6.42578125" style="1" customWidth="1"/>
    <col min="16195" max="16195" width="6.5703125" style="1" bestFit="1" customWidth="1"/>
    <col min="16196" max="16196" width="6.5703125" style="1" customWidth="1"/>
    <col min="16197" max="16197" width="11.85546875" style="1" customWidth="1"/>
    <col min="16198" max="16198" width="32.140625" style="1" customWidth="1"/>
    <col min="16199" max="16384" width="11.42578125" style="1"/>
  </cols>
  <sheetData>
    <row r="1" spans="1:71" x14ac:dyDescent="0.2">
      <c r="H1" s="14"/>
      <c r="BQ1" s="14"/>
      <c r="BR1" s="14"/>
    </row>
    <row r="2" spans="1:71" x14ac:dyDescent="0.2">
      <c r="H2" s="14"/>
      <c r="BQ2" s="14"/>
      <c r="BR2" s="14"/>
    </row>
    <row r="3" spans="1:71" x14ac:dyDescent="0.2">
      <c r="H3" s="14"/>
      <c r="BQ3" s="14"/>
      <c r="BR3" s="14"/>
    </row>
    <row r="4" spans="1:71" x14ac:dyDescent="0.2">
      <c r="H4" s="14"/>
      <c r="BQ4" s="14"/>
      <c r="BR4" s="14"/>
    </row>
    <row r="5" spans="1:71" x14ac:dyDescent="0.2">
      <c r="H5" s="14"/>
      <c r="BQ5" s="14"/>
      <c r="BR5" s="14"/>
    </row>
    <row r="6" spans="1:71" x14ac:dyDescent="0.2">
      <c r="H6" s="14"/>
      <c r="BQ6" s="14"/>
      <c r="BR6" s="14"/>
    </row>
    <row r="7" spans="1:71" s="3" customFormat="1" ht="13.5" x14ac:dyDescent="0.25">
      <c r="H7" s="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</row>
    <row r="8" spans="1:71" s="3" customFormat="1" ht="3.75" customHeight="1" x14ac:dyDescent="0.25">
      <c r="H8" s="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</row>
    <row r="9" spans="1:71" s="3" customFormat="1" ht="13.5" x14ac:dyDescent="0.25">
      <c r="H9" s="4"/>
      <c r="L9" s="5"/>
      <c r="M9" s="5"/>
      <c r="N9" s="5"/>
      <c r="O9" s="5" t="s">
        <v>35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</row>
    <row r="10" spans="1:71" s="3" customFormat="1" ht="13.5" x14ac:dyDescent="0.25">
      <c r="H10" s="4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</row>
    <row r="11" spans="1:71" s="3" customFormat="1" ht="13.5" x14ac:dyDescent="0.25">
      <c r="H11" s="4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</row>
    <row r="12" spans="1:71" s="3" customFormat="1" ht="13.5" x14ac:dyDescent="0.25">
      <c r="H12" s="4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</row>
    <row r="13" spans="1:71" ht="21" customHeight="1" x14ac:dyDescent="0.25">
      <c r="A13" s="18"/>
      <c r="B13" s="19"/>
      <c r="C13" s="20"/>
      <c r="D13" s="18"/>
      <c r="E13" s="21"/>
      <c r="F13" s="22"/>
      <c r="G13" s="22"/>
      <c r="H13" s="18"/>
      <c r="I13" s="18"/>
      <c r="J13" s="18"/>
      <c r="K13" s="18"/>
      <c r="L13" s="18"/>
      <c r="M13" s="23"/>
      <c r="N13" s="23"/>
      <c r="O13" s="23"/>
      <c r="P13" s="23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18"/>
      <c r="BR13" s="2"/>
    </row>
    <row r="14" spans="1:71" ht="15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/>
    </row>
    <row r="15" spans="1:71" s="15" customFormat="1" ht="18" customHeight="1" x14ac:dyDescent="0.2">
      <c r="A15" s="6" t="s">
        <v>0</v>
      </c>
      <c r="B15" s="6" t="s">
        <v>1</v>
      </c>
      <c r="C15" s="6" t="s">
        <v>2</v>
      </c>
      <c r="D15" s="6" t="s">
        <v>3</v>
      </c>
      <c r="E15" s="6" t="s">
        <v>4</v>
      </c>
      <c r="F15" s="6" t="s">
        <v>5</v>
      </c>
      <c r="G15" s="6" t="s">
        <v>6</v>
      </c>
      <c r="H15" s="6" t="s">
        <v>7</v>
      </c>
      <c r="I15" s="6" t="s">
        <v>8</v>
      </c>
      <c r="J15" s="6" t="s">
        <v>9</v>
      </c>
      <c r="K15" s="6" t="s">
        <v>10</v>
      </c>
      <c r="L15" s="6" t="s">
        <v>11</v>
      </c>
      <c r="M15" s="6" t="s">
        <v>12</v>
      </c>
      <c r="N15" s="42" t="s">
        <v>1</v>
      </c>
      <c r="O15" s="42" t="s">
        <v>2</v>
      </c>
      <c r="P15" s="42" t="s">
        <v>3</v>
      </c>
      <c r="Q15" s="36" t="s">
        <v>4</v>
      </c>
      <c r="R15" s="36" t="s">
        <v>5</v>
      </c>
      <c r="S15" s="36" t="s">
        <v>6</v>
      </c>
      <c r="T15" s="36" t="s">
        <v>7</v>
      </c>
      <c r="U15" s="36" t="s">
        <v>8</v>
      </c>
      <c r="V15" s="36" t="s">
        <v>9</v>
      </c>
      <c r="W15" s="36" t="s">
        <v>10</v>
      </c>
      <c r="X15" s="36" t="s">
        <v>11</v>
      </c>
      <c r="Y15" s="36" t="s">
        <v>12</v>
      </c>
      <c r="Z15" s="36" t="s">
        <v>1</v>
      </c>
      <c r="AA15" s="36" t="s">
        <v>2</v>
      </c>
      <c r="AB15" s="36" t="s">
        <v>3</v>
      </c>
      <c r="AC15" s="37" t="s">
        <v>4</v>
      </c>
      <c r="AD15" s="37" t="s">
        <v>5</v>
      </c>
      <c r="AE15" s="37" t="s">
        <v>6</v>
      </c>
      <c r="AF15" s="37" t="s">
        <v>7</v>
      </c>
      <c r="AG15" s="37" t="s">
        <v>8</v>
      </c>
      <c r="AH15" s="37" t="s">
        <v>9</v>
      </c>
      <c r="AI15" s="37" t="s">
        <v>10</v>
      </c>
      <c r="AJ15" s="37" t="s">
        <v>11</v>
      </c>
      <c r="AK15" s="37" t="s">
        <v>12</v>
      </c>
      <c r="AL15" s="37" t="s">
        <v>36</v>
      </c>
      <c r="AM15" s="37" t="s">
        <v>37</v>
      </c>
      <c r="AN15" s="37" t="s">
        <v>38</v>
      </c>
      <c r="AO15" s="37" t="s">
        <v>39</v>
      </c>
      <c r="AP15" s="37" t="s">
        <v>40</v>
      </c>
      <c r="AQ15" s="37" t="s">
        <v>41</v>
      </c>
      <c r="AR15" s="37" t="s">
        <v>14</v>
      </c>
      <c r="AS15" s="37" t="s">
        <v>42</v>
      </c>
      <c r="AT15" s="37" t="s">
        <v>43</v>
      </c>
      <c r="AU15" s="37" t="s">
        <v>44</v>
      </c>
      <c r="AV15" s="37" t="s">
        <v>45</v>
      </c>
      <c r="AW15" s="37" t="s">
        <v>46</v>
      </c>
      <c r="AX15" s="37" t="s">
        <v>36</v>
      </c>
      <c r="AY15" s="37" t="s">
        <v>37</v>
      </c>
      <c r="AZ15" s="37" t="s">
        <v>38</v>
      </c>
      <c r="BA15" s="41" t="s">
        <v>39</v>
      </c>
      <c r="BB15" s="41" t="s">
        <v>40</v>
      </c>
      <c r="BC15" s="41" t="s">
        <v>41</v>
      </c>
      <c r="BD15" s="41" t="s">
        <v>14</v>
      </c>
      <c r="BE15" s="41" t="s">
        <v>42</v>
      </c>
      <c r="BF15" s="41" t="s">
        <v>43</v>
      </c>
      <c r="BG15" s="41" t="s">
        <v>44</v>
      </c>
      <c r="BH15" s="41" t="s">
        <v>45</v>
      </c>
      <c r="BI15" s="41" t="s">
        <v>46</v>
      </c>
      <c r="BJ15" s="41" t="s">
        <v>36</v>
      </c>
      <c r="BK15" s="41" t="s">
        <v>37</v>
      </c>
      <c r="BL15" s="41" t="s">
        <v>38</v>
      </c>
      <c r="BM15" s="41" t="s">
        <v>39</v>
      </c>
      <c r="BN15" s="41" t="s">
        <v>40</v>
      </c>
      <c r="BO15" s="41" t="s">
        <v>41</v>
      </c>
      <c r="BP15" s="41" t="s">
        <v>14</v>
      </c>
      <c r="BQ15" s="6" t="s">
        <v>13</v>
      </c>
      <c r="BS15" s="1"/>
    </row>
    <row r="16" spans="1:71" s="9" customFormat="1" ht="23.25" customHeight="1" x14ac:dyDescent="0.2">
      <c r="A16" s="7" t="s">
        <v>15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44"/>
      <c r="BP16" s="8"/>
      <c r="BQ16" s="16"/>
      <c r="BS16" s="1"/>
    </row>
    <row r="17" spans="1:71" s="9" customFormat="1" ht="22.5" customHeight="1" x14ac:dyDescent="0.25">
      <c r="A17" s="10" t="s">
        <v>16</v>
      </c>
      <c r="B17" s="27" t="s">
        <v>17</v>
      </c>
      <c r="C17" s="11">
        <v>4</v>
      </c>
      <c r="D17" s="11">
        <v>1</v>
      </c>
      <c r="E17" s="11">
        <v>3</v>
      </c>
      <c r="F17" s="11">
        <v>4</v>
      </c>
      <c r="G17" s="11">
        <v>4</v>
      </c>
      <c r="H17" s="11">
        <v>1</v>
      </c>
      <c r="I17" s="11">
        <v>0</v>
      </c>
      <c r="J17" s="11">
        <v>0</v>
      </c>
      <c r="K17" s="11">
        <v>0</v>
      </c>
      <c r="L17" s="11">
        <v>1</v>
      </c>
      <c r="M17" s="11">
        <v>5</v>
      </c>
      <c r="N17" s="11">
        <v>3</v>
      </c>
      <c r="O17" s="11">
        <v>3</v>
      </c>
      <c r="P17" s="11">
        <v>4</v>
      </c>
      <c r="Q17" s="11">
        <v>5</v>
      </c>
      <c r="R17" s="11">
        <v>9</v>
      </c>
      <c r="S17" s="11">
        <v>5</v>
      </c>
      <c r="T17" s="11">
        <v>5</v>
      </c>
      <c r="U17" s="11">
        <v>6</v>
      </c>
      <c r="V17" s="11">
        <v>4</v>
      </c>
      <c r="W17" s="11">
        <v>0</v>
      </c>
      <c r="X17" s="11">
        <v>0</v>
      </c>
      <c r="Y17" s="17">
        <v>6</v>
      </c>
      <c r="Z17" s="17">
        <v>7</v>
      </c>
      <c r="AA17" s="17">
        <v>5</v>
      </c>
      <c r="AB17" s="17">
        <v>1</v>
      </c>
      <c r="AC17" s="17">
        <v>5</v>
      </c>
      <c r="AD17" s="17">
        <v>8</v>
      </c>
      <c r="AE17" s="17">
        <v>6</v>
      </c>
      <c r="AF17" s="17">
        <v>5</v>
      </c>
      <c r="AG17" s="17">
        <v>6</v>
      </c>
      <c r="AH17" s="38">
        <v>5</v>
      </c>
      <c r="AI17" s="38">
        <v>0</v>
      </c>
      <c r="AJ17" s="38">
        <v>1</v>
      </c>
      <c r="AK17" s="38">
        <v>5</v>
      </c>
      <c r="AL17" s="38">
        <v>7</v>
      </c>
      <c r="AM17" s="38">
        <v>6</v>
      </c>
      <c r="AN17" s="38">
        <v>3</v>
      </c>
      <c r="AO17" s="38">
        <v>3</v>
      </c>
      <c r="AP17" s="38">
        <v>6</v>
      </c>
      <c r="AQ17" s="38">
        <v>4</v>
      </c>
      <c r="AR17" s="38">
        <v>4</v>
      </c>
      <c r="AS17" s="38">
        <v>3</v>
      </c>
      <c r="AT17" s="38">
        <v>2</v>
      </c>
      <c r="AU17" s="38">
        <v>0</v>
      </c>
      <c r="AV17" s="38">
        <v>0</v>
      </c>
      <c r="AW17" s="38">
        <v>2</v>
      </c>
      <c r="AX17" s="38">
        <v>4</v>
      </c>
      <c r="AY17" s="38">
        <v>6</v>
      </c>
      <c r="AZ17" s="38">
        <v>7</v>
      </c>
      <c r="BA17" s="38">
        <v>51</v>
      </c>
      <c r="BB17" s="38">
        <v>1</v>
      </c>
      <c r="BC17" s="38">
        <v>8</v>
      </c>
      <c r="BD17" s="38">
        <v>4</v>
      </c>
      <c r="BE17" s="38">
        <v>4</v>
      </c>
      <c r="BF17" s="38">
        <v>2</v>
      </c>
      <c r="BG17" s="38">
        <v>0</v>
      </c>
      <c r="BH17" s="38">
        <v>0</v>
      </c>
      <c r="BI17" s="38">
        <v>0</v>
      </c>
      <c r="BJ17" s="38">
        <v>1</v>
      </c>
      <c r="BK17" s="38">
        <v>1</v>
      </c>
      <c r="BL17" s="38">
        <v>0</v>
      </c>
      <c r="BM17" s="38">
        <v>0</v>
      </c>
      <c r="BN17" s="38">
        <v>0</v>
      </c>
      <c r="BO17" s="45">
        <v>0</v>
      </c>
      <c r="BP17" s="43">
        <v>0</v>
      </c>
      <c r="BQ17" s="40">
        <f>SUM(C17:BP17)</f>
        <v>256</v>
      </c>
      <c r="BS17" s="1"/>
    </row>
    <row r="18" spans="1:71" s="9" customFormat="1" ht="22.5" customHeight="1" x14ac:dyDescent="0.25">
      <c r="A18" s="10" t="s">
        <v>18</v>
      </c>
      <c r="B18" s="27" t="s">
        <v>17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2</v>
      </c>
      <c r="W18" s="11">
        <v>0</v>
      </c>
      <c r="X18" s="11">
        <v>0</v>
      </c>
      <c r="Y18" s="17">
        <v>2</v>
      </c>
      <c r="Z18" s="17">
        <v>3</v>
      </c>
      <c r="AA18" s="17">
        <v>2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38">
        <v>1</v>
      </c>
      <c r="AI18" s="38">
        <v>0</v>
      </c>
      <c r="AJ18" s="38">
        <v>0</v>
      </c>
      <c r="AK18" s="38">
        <v>1</v>
      </c>
      <c r="AL18" s="38">
        <v>1</v>
      </c>
      <c r="AM18" s="38">
        <v>4</v>
      </c>
      <c r="AN18" s="38">
        <v>0</v>
      </c>
      <c r="AO18" s="38">
        <v>0</v>
      </c>
      <c r="AP18" s="38">
        <v>1</v>
      </c>
      <c r="AQ18" s="38">
        <v>0</v>
      </c>
      <c r="AR18" s="38">
        <v>0</v>
      </c>
      <c r="AS18" s="38">
        <v>0</v>
      </c>
      <c r="AT18" s="38">
        <v>2</v>
      </c>
      <c r="AU18" s="38">
        <v>0</v>
      </c>
      <c r="AV18" s="38">
        <v>0</v>
      </c>
      <c r="AW18" s="38">
        <v>0</v>
      </c>
      <c r="AX18" s="38">
        <v>1</v>
      </c>
      <c r="AY18" s="38">
        <v>4</v>
      </c>
      <c r="AZ18" s="38">
        <v>1</v>
      </c>
      <c r="BA18" s="38">
        <v>16</v>
      </c>
      <c r="BB18" s="38">
        <v>0</v>
      </c>
      <c r="BC18" s="38">
        <v>0</v>
      </c>
      <c r="BD18" s="38">
        <v>0</v>
      </c>
      <c r="BE18" s="38">
        <v>1</v>
      </c>
      <c r="BF18" s="38">
        <v>0</v>
      </c>
      <c r="BG18" s="38">
        <v>0</v>
      </c>
      <c r="BH18" s="38">
        <v>0</v>
      </c>
      <c r="BI18" s="38">
        <v>0</v>
      </c>
      <c r="BJ18" s="38">
        <v>0</v>
      </c>
      <c r="BK18" s="38">
        <v>1</v>
      </c>
      <c r="BL18" s="38">
        <v>0</v>
      </c>
      <c r="BM18" s="38">
        <v>0</v>
      </c>
      <c r="BN18" s="38">
        <v>0</v>
      </c>
      <c r="BO18" s="45">
        <v>0</v>
      </c>
      <c r="BP18" s="43">
        <v>0</v>
      </c>
      <c r="BQ18" s="40">
        <v>0</v>
      </c>
      <c r="BS18" s="1"/>
    </row>
    <row r="19" spans="1:71" s="9" customFormat="1" ht="22.5" customHeight="1" x14ac:dyDescent="0.25">
      <c r="A19" s="10" t="s">
        <v>19</v>
      </c>
      <c r="B19" s="27" t="s">
        <v>17</v>
      </c>
      <c r="C19" s="11">
        <v>4</v>
      </c>
      <c r="D19" s="11">
        <v>0</v>
      </c>
      <c r="E19" s="11">
        <v>4</v>
      </c>
      <c r="F19" s="11">
        <v>4</v>
      </c>
      <c r="G19" s="11">
        <v>4</v>
      </c>
      <c r="H19" s="11">
        <v>4</v>
      </c>
      <c r="I19" s="11">
        <v>0</v>
      </c>
      <c r="J19" s="11">
        <v>0</v>
      </c>
      <c r="K19" s="11">
        <v>4</v>
      </c>
      <c r="L19" s="11">
        <v>4</v>
      </c>
      <c r="M19" s="11">
        <v>5</v>
      </c>
      <c r="N19" s="11">
        <v>4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38">
        <v>0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0</v>
      </c>
      <c r="AY19" s="38">
        <v>0</v>
      </c>
      <c r="AZ19" s="38">
        <v>0</v>
      </c>
      <c r="BA19" s="38">
        <v>80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  <c r="BG19" s="38">
        <v>0</v>
      </c>
      <c r="BH19" s="38">
        <v>0</v>
      </c>
      <c r="BI19" s="38">
        <v>0</v>
      </c>
      <c r="BJ19" s="38">
        <v>0</v>
      </c>
      <c r="BK19" s="38">
        <v>0</v>
      </c>
      <c r="BL19" s="38">
        <v>0</v>
      </c>
      <c r="BM19" s="38">
        <v>0</v>
      </c>
      <c r="BN19" s="38">
        <v>0</v>
      </c>
      <c r="BO19" s="45">
        <v>0</v>
      </c>
      <c r="BP19" s="43">
        <v>0</v>
      </c>
      <c r="BQ19" s="40">
        <f t="shared" ref="BQ19:BQ33" si="0">SUM(C19:BP19)</f>
        <v>117</v>
      </c>
      <c r="BS19" s="1"/>
    </row>
    <row r="20" spans="1:71" ht="23.25" customHeight="1" x14ac:dyDescent="0.25">
      <c r="A20" s="10" t="s">
        <v>20</v>
      </c>
      <c r="B20" s="27" t="s">
        <v>17</v>
      </c>
      <c r="C20" s="11">
        <v>77</v>
      </c>
      <c r="D20" s="11">
        <v>51</v>
      </c>
      <c r="E20" s="11">
        <v>109</v>
      </c>
      <c r="F20" s="11">
        <v>91</v>
      </c>
      <c r="G20" s="11">
        <v>140</v>
      </c>
      <c r="H20" s="11">
        <v>91</v>
      </c>
      <c r="I20" s="11">
        <v>0</v>
      </c>
      <c r="J20" s="11">
        <v>0</v>
      </c>
      <c r="K20" s="11">
        <v>77</v>
      </c>
      <c r="L20" s="11">
        <v>90</v>
      </c>
      <c r="M20" s="11">
        <v>154</v>
      </c>
      <c r="N20" s="11">
        <v>0</v>
      </c>
      <c r="O20" s="11">
        <v>0</v>
      </c>
      <c r="P20" s="11">
        <v>60</v>
      </c>
      <c r="Q20" s="11">
        <v>15</v>
      </c>
      <c r="R20" s="11">
        <v>0</v>
      </c>
      <c r="S20" s="11">
        <v>0</v>
      </c>
      <c r="T20" s="11">
        <v>7</v>
      </c>
      <c r="U20" s="11">
        <v>5</v>
      </c>
      <c r="V20" s="11">
        <v>0</v>
      </c>
      <c r="W20" s="11">
        <v>0</v>
      </c>
      <c r="X20" s="11">
        <v>153</v>
      </c>
      <c r="Y20" s="17">
        <v>177</v>
      </c>
      <c r="Z20" s="17">
        <v>158</v>
      </c>
      <c r="AA20" s="17">
        <v>125</v>
      </c>
      <c r="AB20" s="17">
        <v>34</v>
      </c>
      <c r="AC20" s="17">
        <v>129</v>
      </c>
      <c r="AD20" s="17">
        <v>176</v>
      </c>
      <c r="AE20" s="17">
        <v>188</v>
      </c>
      <c r="AF20" s="17">
        <v>129</v>
      </c>
      <c r="AG20" s="17">
        <v>268</v>
      </c>
      <c r="AH20" s="38">
        <v>121</v>
      </c>
      <c r="AI20" s="38">
        <v>189</v>
      </c>
      <c r="AJ20" s="38">
        <v>274</v>
      </c>
      <c r="AK20" s="38">
        <v>137</v>
      </c>
      <c r="AL20" s="38">
        <v>226</v>
      </c>
      <c r="AM20" s="38">
        <v>93</v>
      </c>
      <c r="AN20" s="38">
        <v>201</v>
      </c>
      <c r="AO20" s="38">
        <v>3</v>
      </c>
      <c r="AP20" s="38">
        <v>22</v>
      </c>
      <c r="AQ20" s="38">
        <v>396</v>
      </c>
      <c r="AR20" s="38">
        <v>100</v>
      </c>
      <c r="AS20" s="38">
        <v>130</v>
      </c>
      <c r="AT20" s="38">
        <v>121</v>
      </c>
      <c r="AU20" s="38">
        <v>190</v>
      </c>
      <c r="AV20" s="38">
        <v>528</v>
      </c>
      <c r="AW20" s="38">
        <v>282</v>
      </c>
      <c r="AX20" s="38">
        <v>0</v>
      </c>
      <c r="AY20" s="38">
        <v>93</v>
      </c>
      <c r="AZ20" s="38">
        <v>59</v>
      </c>
      <c r="BA20" s="38">
        <v>21</v>
      </c>
      <c r="BB20" s="38"/>
      <c r="BC20" s="38">
        <v>170</v>
      </c>
      <c r="BD20" s="38">
        <v>0</v>
      </c>
      <c r="BE20" s="38">
        <v>0</v>
      </c>
      <c r="BF20" s="38"/>
      <c r="BG20" s="38"/>
      <c r="BH20" s="38"/>
      <c r="BI20" s="38"/>
      <c r="BJ20" s="38"/>
      <c r="BK20" s="38"/>
      <c r="BL20" s="38">
        <v>0</v>
      </c>
      <c r="BM20" s="38">
        <v>61</v>
      </c>
      <c r="BN20" s="38">
        <v>68</v>
      </c>
      <c r="BO20" s="45">
        <v>86</v>
      </c>
      <c r="BP20" s="43">
        <v>78</v>
      </c>
      <c r="BQ20" s="40">
        <f t="shared" si="0"/>
        <v>6153</v>
      </c>
    </row>
    <row r="21" spans="1:71" ht="23.25" customHeight="1" x14ac:dyDescent="0.25">
      <c r="A21" s="10" t="s">
        <v>21</v>
      </c>
      <c r="B21" s="27" t="s">
        <v>17</v>
      </c>
      <c r="C21" s="11">
        <v>1</v>
      </c>
      <c r="D21" s="11">
        <v>0</v>
      </c>
      <c r="E21" s="11">
        <v>2</v>
      </c>
      <c r="F21" s="11">
        <v>11</v>
      </c>
      <c r="G21" s="11">
        <v>2</v>
      </c>
      <c r="H21" s="11">
        <v>1</v>
      </c>
      <c r="I21" s="11">
        <v>0</v>
      </c>
      <c r="J21" s="11">
        <v>0</v>
      </c>
      <c r="K21" s="11">
        <v>8</v>
      </c>
      <c r="L21" s="11">
        <v>1</v>
      </c>
      <c r="M21" s="11">
        <v>9</v>
      </c>
      <c r="N21" s="11">
        <v>0</v>
      </c>
      <c r="O21" s="11">
        <v>3</v>
      </c>
      <c r="P21" s="11">
        <v>0</v>
      </c>
      <c r="Q21" s="11">
        <v>0</v>
      </c>
      <c r="R21" s="11">
        <v>4</v>
      </c>
      <c r="S21" s="11">
        <v>2</v>
      </c>
      <c r="T21" s="11">
        <v>3</v>
      </c>
      <c r="U21" s="11">
        <v>8</v>
      </c>
      <c r="V21" s="11">
        <v>0</v>
      </c>
      <c r="W21" s="11">
        <v>0</v>
      </c>
      <c r="X21" s="11">
        <v>53</v>
      </c>
      <c r="Y21" s="17">
        <v>0</v>
      </c>
      <c r="Z21" s="17">
        <v>4</v>
      </c>
      <c r="AA21" s="17">
        <v>0</v>
      </c>
      <c r="AB21" s="17">
        <v>0</v>
      </c>
      <c r="AC21" s="17">
        <v>22</v>
      </c>
      <c r="AD21" s="39">
        <v>0</v>
      </c>
      <c r="AE21" s="39">
        <v>3</v>
      </c>
      <c r="AF21" s="39">
        <v>17</v>
      </c>
      <c r="AG21" s="39">
        <v>15</v>
      </c>
      <c r="AH21" s="38">
        <v>20</v>
      </c>
      <c r="AI21" s="38">
        <v>21</v>
      </c>
      <c r="AJ21" s="38">
        <v>51</v>
      </c>
      <c r="AK21" s="38">
        <v>0</v>
      </c>
      <c r="AL21" s="38">
        <v>0</v>
      </c>
      <c r="AM21" s="38">
        <v>0</v>
      </c>
      <c r="AN21" s="38">
        <v>25</v>
      </c>
      <c r="AO21" s="38">
        <v>0</v>
      </c>
      <c r="AP21" s="38">
        <v>7</v>
      </c>
      <c r="AQ21" s="38">
        <v>5</v>
      </c>
      <c r="AR21" s="38">
        <v>8</v>
      </c>
      <c r="AS21" s="38">
        <v>2</v>
      </c>
      <c r="AT21" s="38">
        <v>0</v>
      </c>
      <c r="AU21" s="38">
        <v>6</v>
      </c>
      <c r="AV21" s="38">
        <v>0</v>
      </c>
      <c r="AW21" s="38">
        <v>5</v>
      </c>
      <c r="AX21" s="38">
        <v>6</v>
      </c>
      <c r="AY21" s="38">
        <v>0</v>
      </c>
      <c r="AZ21" s="38">
        <v>2</v>
      </c>
      <c r="BA21" s="38">
        <v>5</v>
      </c>
      <c r="BB21" s="38">
        <v>0</v>
      </c>
      <c r="BC21" s="38">
        <v>67</v>
      </c>
      <c r="BD21" s="38">
        <v>50</v>
      </c>
      <c r="BE21" s="38">
        <v>21</v>
      </c>
      <c r="BF21" s="38">
        <v>28</v>
      </c>
      <c r="BG21" s="38">
        <v>11</v>
      </c>
      <c r="BH21" s="38">
        <v>29</v>
      </c>
      <c r="BI21" s="38">
        <v>129</v>
      </c>
      <c r="BJ21" s="38">
        <v>56</v>
      </c>
      <c r="BK21" s="38">
        <v>75</v>
      </c>
      <c r="BL21" s="38">
        <v>22</v>
      </c>
      <c r="BM21" s="38">
        <v>0</v>
      </c>
      <c r="BN21" s="38">
        <v>2</v>
      </c>
      <c r="BO21" s="45">
        <v>0</v>
      </c>
      <c r="BP21" s="43">
        <v>0</v>
      </c>
      <c r="BQ21" s="40">
        <f t="shared" si="0"/>
        <v>822</v>
      </c>
    </row>
    <row r="22" spans="1:71" ht="21" customHeight="1" x14ac:dyDescent="0.25">
      <c r="A22" s="10" t="s">
        <v>22</v>
      </c>
      <c r="B22" s="27" t="s">
        <v>17</v>
      </c>
      <c r="C22" s="11">
        <v>0</v>
      </c>
      <c r="D22" s="11">
        <v>0</v>
      </c>
      <c r="E22" s="11">
        <v>0</v>
      </c>
      <c r="F22" s="11">
        <v>0</v>
      </c>
      <c r="G22" s="11">
        <v>3</v>
      </c>
      <c r="H22" s="11">
        <v>2</v>
      </c>
      <c r="I22" s="11">
        <v>1</v>
      </c>
      <c r="J22" s="11">
        <v>3</v>
      </c>
      <c r="K22" s="11">
        <v>0</v>
      </c>
      <c r="L22" s="11">
        <v>0</v>
      </c>
      <c r="M22" s="11">
        <v>0</v>
      </c>
      <c r="N22" s="11">
        <v>0</v>
      </c>
      <c r="O22" s="11">
        <v>2</v>
      </c>
      <c r="P22" s="11">
        <v>6</v>
      </c>
      <c r="Q22" s="11">
        <v>0</v>
      </c>
      <c r="R22" s="11">
        <v>19</v>
      </c>
      <c r="S22" s="11">
        <v>69</v>
      </c>
      <c r="T22" s="11">
        <v>1</v>
      </c>
      <c r="U22" s="11">
        <v>6</v>
      </c>
      <c r="V22" s="11">
        <v>0</v>
      </c>
      <c r="W22" s="11">
        <v>283</v>
      </c>
      <c r="X22" s="11">
        <v>26</v>
      </c>
      <c r="Y22" s="17">
        <v>294</v>
      </c>
      <c r="Z22" s="17">
        <v>26</v>
      </c>
      <c r="AA22" s="17">
        <v>13</v>
      </c>
      <c r="AB22" s="17">
        <v>3</v>
      </c>
      <c r="AC22" s="17">
        <v>6</v>
      </c>
      <c r="AD22" s="39">
        <v>8</v>
      </c>
      <c r="AE22" s="39">
        <v>9</v>
      </c>
      <c r="AF22" s="39">
        <v>19</v>
      </c>
      <c r="AG22" s="39">
        <v>8</v>
      </c>
      <c r="AH22" s="38">
        <v>45</v>
      </c>
      <c r="AI22" s="38">
        <v>21</v>
      </c>
      <c r="AJ22" s="38">
        <v>34</v>
      </c>
      <c r="AK22" s="38">
        <v>14</v>
      </c>
      <c r="AL22" s="38">
        <v>22</v>
      </c>
      <c r="AM22" s="38">
        <v>12</v>
      </c>
      <c r="AN22" s="38">
        <v>43</v>
      </c>
      <c r="AO22" s="38">
        <v>21</v>
      </c>
      <c r="AP22" s="38">
        <v>59</v>
      </c>
      <c r="AQ22" s="38">
        <v>33</v>
      </c>
      <c r="AR22" s="38">
        <v>36</v>
      </c>
      <c r="AS22" s="38">
        <v>2</v>
      </c>
      <c r="AT22" s="38">
        <v>57</v>
      </c>
      <c r="AU22" s="38">
        <v>30</v>
      </c>
      <c r="AV22" s="38">
        <v>68</v>
      </c>
      <c r="AW22" s="38">
        <v>85</v>
      </c>
      <c r="AX22" s="38">
        <v>24</v>
      </c>
      <c r="AY22" s="38">
        <v>12</v>
      </c>
      <c r="AZ22" s="38">
        <v>21</v>
      </c>
      <c r="BA22" s="38">
        <v>1</v>
      </c>
      <c r="BB22" s="38">
        <v>22</v>
      </c>
      <c r="BC22" s="38">
        <v>19</v>
      </c>
      <c r="BD22" s="38">
        <v>15</v>
      </c>
      <c r="BE22" s="38">
        <v>9</v>
      </c>
      <c r="BF22" s="38">
        <v>10</v>
      </c>
      <c r="BG22" s="38">
        <v>5</v>
      </c>
      <c r="BH22" s="38">
        <v>18</v>
      </c>
      <c r="BI22" s="38">
        <v>15</v>
      </c>
      <c r="BJ22" s="38">
        <v>41</v>
      </c>
      <c r="BK22" s="38">
        <v>12</v>
      </c>
      <c r="BL22" s="38">
        <v>8</v>
      </c>
      <c r="BM22" s="38">
        <v>16</v>
      </c>
      <c r="BN22" s="38">
        <v>21</v>
      </c>
      <c r="BO22" s="45">
        <v>17</v>
      </c>
      <c r="BP22" s="43">
        <v>16</v>
      </c>
      <c r="BQ22" s="40">
        <f t="shared" si="0"/>
        <v>1691</v>
      </c>
    </row>
    <row r="23" spans="1:71" ht="23.25" customHeight="1" x14ac:dyDescent="0.25">
      <c r="A23" s="13" t="s">
        <v>23</v>
      </c>
      <c r="B23" s="27" t="s">
        <v>17</v>
      </c>
      <c r="C23" s="11">
        <v>0</v>
      </c>
      <c r="D23" s="11">
        <v>0</v>
      </c>
      <c r="E23" s="11">
        <v>0</v>
      </c>
      <c r="F23" s="11">
        <v>0</v>
      </c>
      <c r="G23" s="11">
        <v>1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1</v>
      </c>
      <c r="P23" s="11">
        <v>0</v>
      </c>
      <c r="Q23" s="11">
        <v>0</v>
      </c>
      <c r="R23" s="11">
        <v>6</v>
      </c>
      <c r="S23" s="11">
        <v>0</v>
      </c>
      <c r="T23" s="11">
        <v>4</v>
      </c>
      <c r="U23" s="11">
        <v>2</v>
      </c>
      <c r="V23" s="11">
        <v>1</v>
      </c>
      <c r="W23" s="11">
        <v>0</v>
      </c>
      <c r="X23" s="11">
        <v>21</v>
      </c>
      <c r="Y23" s="17">
        <v>3</v>
      </c>
      <c r="Z23" s="17">
        <v>2</v>
      </c>
      <c r="AA23" s="17">
        <v>2</v>
      </c>
      <c r="AB23" s="17">
        <v>0</v>
      </c>
      <c r="AC23" s="17">
        <v>4</v>
      </c>
      <c r="AD23" s="39">
        <v>9</v>
      </c>
      <c r="AE23" s="39">
        <v>1</v>
      </c>
      <c r="AF23" s="39">
        <v>0</v>
      </c>
      <c r="AG23" s="39">
        <v>0</v>
      </c>
      <c r="AH23" s="38">
        <v>0</v>
      </c>
      <c r="AI23" s="38">
        <v>0</v>
      </c>
      <c r="AJ23" s="38">
        <v>1</v>
      </c>
      <c r="AK23" s="38">
        <v>0</v>
      </c>
      <c r="AL23" s="38">
        <v>55</v>
      </c>
      <c r="AM23" s="38">
        <v>18</v>
      </c>
      <c r="AN23" s="38">
        <v>2</v>
      </c>
      <c r="AO23" s="38">
        <v>16</v>
      </c>
      <c r="AP23" s="38">
        <v>2</v>
      </c>
      <c r="AQ23" s="38">
        <v>1</v>
      </c>
      <c r="AR23" s="38">
        <v>0</v>
      </c>
      <c r="AS23" s="38">
        <v>2</v>
      </c>
      <c r="AT23" s="38">
        <v>14</v>
      </c>
      <c r="AU23" s="38">
        <v>4</v>
      </c>
      <c r="AV23" s="38">
        <v>7</v>
      </c>
      <c r="AW23" s="38">
        <v>18</v>
      </c>
      <c r="AX23" s="38">
        <v>6</v>
      </c>
      <c r="AY23" s="38">
        <v>18</v>
      </c>
      <c r="AZ23" s="38">
        <v>0</v>
      </c>
      <c r="BA23" s="38">
        <v>0</v>
      </c>
      <c r="BB23" s="38">
        <v>2</v>
      </c>
      <c r="BC23" s="38">
        <v>2</v>
      </c>
      <c r="BD23" s="38">
        <v>0</v>
      </c>
      <c r="BE23" s="38">
        <v>4</v>
      </c>
      <c r="BF23" s="38">
        <v>8</v>
      </c>
      <c r="BG23" s="38">
        <v>0</v>
      </c>
      <c r="BH23" s="38">
        <v>4</v>
      </c>
      <c r="BI23" s="38">
        <v>18</v>
      </c>
      <c r="BJ23" s="38">
        <v>6</v>
      </c>
      <c r="BK23" s="38">
        <v>5</v>
      </c>
      <c r="BL23" s="38">
        <v>16</v>
      </c>
      <c r="BM23" s="38">
        <v>18</v>
      </c>
      <c r="BN23" s="38">
        <v>28</v>
      </c>
      <c r="BO23" s="45">
        <v>15</v>
      </c>
      <c r="BP23" s="43">
        <v>19</v>
      </c>
      <c r="BQ23" s="40">
        <f t="shared" si="0"/>
        <v>366</v>
      </c>
    </row>
    <row r="24" spans="1:71" ht="21" customHeight="1" x14ac:dyDescent="0.25">
      <c r="A24" s="13" t="s">
        <v>24</v>
      </c>
      <c r="B24" s="27" t="s">
        <v>17</v>
      </c>
      <c r="C24" s="11">
        <v>4</v>
      </c>
      <c r="D24" s="11">
        <v>5</v>
      </c>
      <c r="E24" s="11">
        <v>5</v>
      </c>
      <c r="F24" s="11">
        <v>18</v>
      </c>
      <c r="G24" s="11">
        <v>5</v>
      </c>
      <c r="H24" s="11">
        <v>2</v>
      </c>
      <c r="I24" s="11">
        <v>2</v>
      </c>
      <c r="J24" s="11">
        <v>6</v>
      </c>
      <c r="K24" s="11">
        <v>3</v>
      </c>
      <c r="L24" s="11">
        <v>7</v>
      </c>
      <c r="M24" s="11">
        <v>0</v>
      </c>
      <c r="N24" s="11">
        <v>2</v>
      </c>
      <c r="O24" s="11">
        <v>5</v>
      </c>
      <c r="P24" s="11">
        <v>2</v>
      </c>
      <c r="Q24" s="11">
        <v>8</v>
      </c>
      <c r="R24" s="11">
        <v>21</v>
      </c>
      <c r="S24" s="11">
        <v>21</v>
      </c>
      <c r="T24" s="11">
        <v>16</v>
      </c>
      <c r="U24" s="11">
        <v>6</v>
      </c>
      <c r="V24" s="11">
        <v>7</v>
      </c>
      <c r="W24" s="11">
        <v>16</v>
      </c>
      <c r="X24" s="11">
        <v>12</v>
      </c>
      <c r="Y24" s="17">
        <v>1</v>
      </c>
      <c r="Z24" s="17">
        <v>6</v>
      </c>
      <c r="AA24" s="17">
        <v>12</v>
      </c>
      <c r="AB24" s="17">
        <v>1</v>
      </c>
      <c r="AC24" s="17">
        <v>1</v>
      </c>
      <c r="AD24" s="39">
        <v>2</v>
      </c>
      <c r="AE24" s="39">
        <v>9</v>
      </c>
      <c r="AF24" s="39">
        <v>3</v>
      </c>
      <c r="AG24" s="39">
        <v>9</v>
      </c>
      <c r="AH24" s="38">
        <v>16</v>
      </c>
      <c r="AI24" s="38">
        <v>16</v>
      </c>
      <c r="AJ24" s="38">
        <v>0</v>
      </c>
      <c r="AK24" s="38">
        <v>0</v>
      </c>
      <c r="AL24" s="38">
        <v>0</v>
      </c>
      <c r="AM24" s="38">
        <v>1</v>
      </c>
      <c r="AN24" s="38">
        <v>31</v>
      </c>
      <c r="AO24" s="38">
        <v>0</v>
      </c>
      <c r="AP24" s="38">
        <v>0</v>
      </c>
      <c r="AQ24" s="38">
        <v>66</v>
      </c>
      <c r="AR24" s="38">
        <v>0</v>
      </c>
      <c r="AS24" s="38">
        <v>2</v>
      </c>
      <c r="AT24" s="38">
        <v>0</v>
      </c>
      <c r="AU24" s="38">
        <v>35</v>
      </c>
      <c r="AV24" s="38">
        <v>124</v>
      </c>
      <c r="AW24" s="38">
        <v>31</v>
      </c>
      <c r="AX24" s="38">
        <v>59</v>
      </c>
      <c r="AY24" s="38">
        <v>1</v>
      </c>
      <c r="AZ24" s="38">
        <v>31</v>
      </c>
      <c r="BA24" s="38">
        <v>1</v>
      </c>
      <c r="BB24" s="38">
        <v>12</v>
      </c>
      <c r="BC24" s="38">
        <v>39</v>
      </c>
      <c r="BD24" s="38">
        <v>55</v>
      </c>
      <c r="BE24" s="38">
        <v>9</v>
      </c>
      <c r="BF24" s="38">
        <v>15</v>
      </c>
      <c r="BG24" s="38">
        <v>17</v>
      </c>
      <c r="BH24" s="38">
        <v>10</v>
      </c>
      <c r="BI24" s="38">
        <v>23</v>
      </c>
      <c r="BJ24" s="38">
        <v>11</v>
      </c>
      <c r="BK24" s="38">
        <v>13</v>
      </c>
      <c r="BL24" s="38">
        <v>8</v>
      </c>
      <c r="BM24" s="38">
        <v>7</v>
      </c>
      <c r="BN24" s="38">
        <v>8</v>
      </c>
      <c r="BO24" s="45">
        <v>10</v>
      </c>
      <c r="BP24" s="43">
        <v>8</v>
      </c>
      <c r="BQ24" s="40">
        <f t="shared" si="0"/>
        <v>876</v>
      </c>
    </row>
    <row r="25" spans="1:71" ht="25.5" customHeight="1" x14ac:dyDescent="0.25">
      <c r="A25" s="13" t="s">
        <v>25</v>
      </c>
      <c r="B25" s="27" t="s">
        <v>17</v>
      </c>
      <c r="C25" s="11">
        <v>37</v>
      </c>
      <c r="D25" s="11">
        <v>24</v>
      </c>
      <c r="E25" s="11">
        <v>30</v>
      </c>
      <c r="F25" s="11">
        <v>31</v>
      </c>
      <c r="G25" s="11">
        <v>56</v>
      </c>
      <c r="H25" s="11">
        <v>39</v>
      </c>
      <c r="I25" s="11">
        <v>20</v>
      </c>
      <c r="J25" s="11">
        <v>12</v>
      </c>
      <c r="K25" s="11">
        <v>59</v>
      </c>
      <c r="L25" s="11">
        <v>51</v>
      </c>
      <c r="M25" s="11">
        <v>120</v>
      </c>
      <c r="N25" s="11">
        <v>5</v>
      </c>
      <c r="O25" s="11">
        <v>3</v>
      </c>
      <c r="P25" s="11">
        <v>23</v>
      </c>
      <c r="Q25" s="11">
        <v>51</v>
      </c>
      <c r="R25" s="11">
        <v>51</v>
      </c>
      <c r="S25" s="11">
        <v>94</v>
      </c>
      <c r="T25" s="11">
        <v>27</v>
      </c>
      <c r="U25" s="11">
        <v>0</v>
      </c>
      <c r="V25" s="11">
        <v>5</v>
      </c>
      <c r="W25" s="11">
        <v>92</v>
      </c>
      <c r="X25" s="11">
        <v>61</v>
      </c>
      <c r="Y25" s="17">
        <v>14</v>
      </c>
      <c r="Z25" s="17">
        <v>6</v>
      </c>
      <c r="AA25" s="17">
        <v>46</v>
      </c>
      <c r="AB25" s="17">
        <v>4</v>
      </c>
      <c r="AC25" s="17">
        <v>77</v>
      </c>
      <c r="AD25" s="39">
        <v>111</v>
      </c>
      <c r="AE25" s="39">
        <v>82</v>
      </c>
      <c r="AF25" s="39">
        <v>73</v>
      </c>
      <c r="AG25" s="39">
        <v>83</v>
      </c>
      <c r="AH25" s="38">
        <v>22</v>
      </c>
      <c r="AI25" s="38">
        <v>16</v>
      </c>
      <c r="AJ25" s="38">
        <v>45</v>
      </c>
      <c r="AK25" s="38">
        <v>124</v>
      </c>
      <c r="AL25" s="38">
        <v>58</v>
      </c>
      <c r="AM25" s="38">
        <v>34</v>
      </c>
      <c r="AN25" s="38">
        <v>77</v>
      </c>
      <c r="AO25" s="38">
        <v>42</v>
      </c>
      <c r="AP25" s="38">
        <v>46</v>
      </c>
      <c r="AQ25" s="38">
        <v>93</v>
      </c>
      <c r="AR25" s="38">
        <v>31</v>
      </c>
      <c r="AS25" s="38">
        <v>54</v>
      </c>
      <c r="AT25" s="38">
        <v>16</v>
      </c>
      <c r="AU25" s="38">
        <v>61</v>
      </c>
      <c r="AV25" s="38">
        <v>12</v>
      </c>
      <c r="AW25" s="38">
        <v>87</v>
      </c>
      <c r="AX25" s="38">
        <v>9</v>
      </c>
      <c r="AY25" s="38">
        <v>34</v>
      </c>
      <c r="AZ25" s="38">
        <v>4</v>
      </c>
      <c r="BA25" s="38">
        <v>9</v>
      </c>
      <c r="BB25" s="38">
        <v>3</v>
      </c>
      <c r="BC25" s="38">
        <v>6</v>
      </c>
      <c r="BD25" s="38">
        <v>5</v>
      </c>
      <c r="BE25" s="38">
        <v>4</v>
      </c>
      <c r="BF25" s="38">
        <v>4</v>
      </c>
      <c r="BG25" s="38">
        <v>2</v>
      </c>
      <c r="BH25" s="38">
        <v>2</v>
      </c>
      <c r="BI25" s="38">
        <v>19</v>
      </c>
      <c r="BJ25" s="38">
        <v>6</v>
      </c>
      <c r="BK25" s="38">
        <v>18</v>
      </c>
      <c r="BL25" s="38">
        <v>5</v>
      </c>
      <c r="BM25" s="38">
        <v>3</v>
      </c>
      <c r="BN25" s="38">
        <v>7</v>
      </c>
      <c r="BO25" s="45">
        <v>9</v>
      </c>
      <c r="BP25" s="43">
        <v>3</v>
      </c>
      <c r="BQ25" s="40">
        <f t="shared" si="0"/>
        <v>2357</v>
      </c>
    </row>
    <row r="26" spans="1:71" ht="26.25" customHeight="1" x14ac:dyDescent="0.25">
      <c r="A26" s="13" t="s">
        <v>26</v>
      </c>
      <c r="B26" s="27" t="s">
        <v>17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3</v>
      </c>
      <c r="R26" s="11">
        <v>0</v>
      </c>
      <c r="S26" s="11">
        <v>14</v>
      </c>
      <c r="T26" s="11">
        <v>3</v>
      </c>
      <c r="U26" s="11">
        <v>0</v>
      </c>
      <c r="V26" s="11">
        <v>31</v>
      </c>
      <c r="W26" s="11">
        <v>0</v>
      </c>
      <c r="X26" s="11">
        <v>6</v>
      </c>
      <c r="Y26" s="17">
        <v>0</v>
      </c>
      <c r="Z26" s="17">
        <v>0</v>
      </c>
      <c r="AA26" s="17">
        <v>13</v>
      </c>
      <c r="AB26" s="17">
        <v>4</v>
      </c>
      <c r="AC26" s="17">
        <v>2</v>
      </c>
      <c r="AD26" s="39">
        <v>0</v>
      </c>
      <c r="AE26" s="39">
        <v>1</v>
      </c>
      <c r="AF26" s="39">
        <v>11</v>
      </c>
      <c r="AG26" s="39">
        <v>2</v>
      </c>
      <c r="AH26" s="38">
        <v>0</v>
      </c>
      <c r="AI26" s="38">
        <v>1</v>
      </c>
      <c r="AJ26" s="38">
        <v>28</v>
      </c>
      <c r="AK26" s="38">
        <v>0</v>
      </c>
      <c r="AL26" s="38">
        <v>10</v>
      </c>
      <c r="AM26" s="38">
        <v>0</v>
      </c>
      <c r="AN26" s="38">
        <v>2</v>
      </c>
      <c r="AO26" s="38">
        <v>0</v>
      </c>
      <c r="AP26" s="38">
        <v>0</v>
      </c>
      <c r="AQ26" s="38">
        <v>9</v>
      </c>
      <c r="AR26" s="38">
        <v>0</v>
      </c>
      <c r="AS26" s="38">
        <v>0</v>
      </c>
      <c r="AT26" s="38">
        <v>0</v>
      </c>
      <c r="AU26" s="38">
        <v>7</v>
      </c>
      <c r="AV26" s="38">
        <v>4</v>
      </c>
      <c r="AW26" s="38">
        <v>14</v>
      </c>
      <c r="AX26" s="38">
        <v>6</v>
      </c>
      <c r="AY26" s="38">
        <v>0</v>
      </c>
      <c r="AZ26" s="38">
        <v>5</v>
      </c>
      <c r="BA26" s="38">
        <v>32</v>
      </c>
      <c r="BB26" s="38">
        <v>15</v>
      </c>
      <c r="BC26" s="38">
        <v>3</v>
      </c>
      <c r="BD26" s="38">
        <v>4</v>
      </c>
      <c r="BE26" s="38">
        <v>11</v>
      </c>
      <c r="BF26" s="38">
        <v>8</v>
      </c>
      <c r="BG26" s="38">
        <v>1</v>
      </c>
      <c r="BH26" s="38">
        <v>7</v>
      </c>
      <c r="BI26" s="38">
        <v>4</v>
      </c>
      <c r="BJ26" s="38">
        <v>1</v>
      </c>
      <c r="BK26" s="38">
        <v>5</v>
      </c>
      <c r="BL26" s="38">
        <v>0</v>
      </c>
      <c r="BM26" s="38">
        <v>8</v>
      </c>
      <c r="BN26" s="38">
        <v>10</v>
      </c>
      <c r="BO26" s="45">
        <v>9</v>
      </c>
      <c r="BP26" s="43">
        <v>5</v>
      </c>
      <c r="BQ26" s="40">
        <f t="shared" si="0"/>
        <v>299</v>
      </c>
    </row>
    <row r="27" spans="1:71" ht="24" customHeight="1" x14ac:dyDescent="0.25">
      <c r="A27" s="13" t="s">
        <v>27</v>
      </c>
      <c r="B27" s="27" t="s">
        <v>17</v>
      </c>
      <c r="C27" s="11">
        <v>0</v>
      </c>
      <c r="D27" s="11">
        <v>4</v>
      </c>
      <c r="E27" s="11">
        <v>2</v>
      </c>
      <c r="F27" s="11">
        <v>3</v>
      </c>
      <c r="G27" s="11">
        <v>2</v>
      </c>
      <c r="H27" s="11">
        <v>0</v>
      </c>
      <c r="I27" s="11">
        <v>0</v>
      </c>
      <c r="J27" s="11">
        <v>1</v>
      </c>
      <c r="K27" s="11">
        <v>1</v>
      </c>
      <c r="L27" s="11">
        <v>12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4</v>
      </c>
      <c r="U27" s="11">
        <v>0</v>
      </c>
      <c r="V27" s="11">
        <v>0</v>
      </c>
      <c r="W27" s="11">
        <v>0</v>
      </c>
      <c r="X27" s="11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2</v>
      </c>
      <c r="AD27" s="39">
        <v>0</v>
      </c>
      <c r="AE27" s="39">
        <v>1</v>
      </c>
      <c r="AF27" s="39">
        <v>0</v>
      </c>
      <c r="AG27" s="39">
        <v>0</v>
      </c>
      <c r="AH27" s="38">
        <v>5</v>
      </c>
      <c r="AI27" s="38">
        <v>1</v>
      </c>
      <c r="AJ27" s="38">
        <v>0</v>
      </c>
      <c r="AK27" s="38">
        <v>0</v>
      </c>
      <c r="AL27" s="38">
        <v>0</v>
      </c>
      <c r="AM27" s="38">
        <v>0</v>
      </c>
      <c r="AN27" s="38">
        <v>0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  <c r="AT27" s="38">
        <v>15</v>
      </c>
      <c r="AU27" s="38">
        <v>2</v>
      </c>
      <c r="AV27" s="38">
        <v>0</v>
      </c>
      <c r="AW27" s="38">
        <v>14</v>
      </c>
      <c r="AX27" s="38">
        <v>4</v>
      </c>
      <c r="AY27" s="38">
        <v>0</v>
      </c>
      <c r="AZ27" s="38">
        <v>0</v>
      </c>
      <c r="BA27" s="38">
        <v>41</v>
      </c>
      <c r="BB27" s="38">
        <v>4</v>
      </c>
      <c r="BC27" s="38">
        <v>7</v>
      </c>
      <c r="BD27" s="38">
        <v>2</v>
      </c>
      <c r="BE27" s="38">
        <v>5</v>
      </c>
      <c r="BF27" s="38">
        <v>5</v>
      </c>
      <c r="BG27" s="38">
        <v>0</v>
      </c>
      <c r="BH27" s="38">
        <v>0</v>
      </c>
      <c r="BI27" s="38">
        <v>4</v>
      </c>
      <c r="BJ27" s="38">
        <v>0</v>
      </c>
      <c r="BK27" s="38">
        <v>0</v>
      </c>
      <c r="BL27" s="38">
        <v>0</v>
      </c>
      <c r="BM27" s="38">
        <v>26</v>
      </c>
      <c r="BN27" s="38">
        <v>47</v>
      </c>
      <c r="BO27" s="45">
        <v>25</v>
      </c>
      <c r="BP27" s="43">
        <v>27</v>
      </c>
      <c r="BQ27" s="40">
        <f t="shared" si="0"/>
        <v>266</v>
      </c>
    </row>
    <row r="28" spans="1:71" ht="22.5" customHeight="1" x14ac:dyDescent="0.25">
      <c r="A28" s="13" t="s">
        <v>28</v>
      </c>
      <c r="B28" s="27" t="s">
        <v>17</v>
      </c>
      <c r="C28" s="11">
        <v>35</v>
      </c>
      <c r="D28" s="11">
        <v>18</v>
      </c>
      <c r="E28" s="11">
        <v>70</v>
      </c>
      <c r="F28" s="11">
        <v>28</v>
      </c>
      <c r="G28" s="11">
        <v>71</v>
      </c>
      <c r="H28" s="11">
        <v>47</v>
      </c>
      <c r="I28" s="11">
        <v>0</v>
      </c>
      <c r="J28" s="11">
        <v>2</v>
      </c>
      <c r="K28" s="11">
        <v>8</v>
      </c>
      <c r="L28" s="11">
        <v>19</v>
      </c>
      <c r="M28" s="11">
        <v>25</v>
      </c>
      <c r="N28" s="11">
        <v>9</v>
      </c>
      <c r="O28" s="11">
        <v>75</v>
      </c>
      <c r="P28" s="11">
        <v>33</v>
      </c>
      <c r="Q28" s="11">
        <v>2</v>
      </c>
      <c r="R28" s="11">
        <v>39</v>
      </c>
      <c r="S28" s="11">
        <v>32</v>
      </c>
      <c r="T28" s="11">
        <v>2</v>
      </c>
      <c r="U28" s="11">
        <v>24</v>
      </c>
      <c r="V28" s="11">
        <v>3</v>
      </c>
      <c r="W28" s="11">
        <v>7</v>
      </c>
      <c r="X28" s="11">
        <v>25</v>
      </c>
      <c r="Y28" s="17">
        <v>8</v>
      </c>
      <c r="Z28" s="17">
        <v>18</v>
      </c>
      <c r="AA28" s="17">
        <v>39</v>
      </c>
      <c r="AB28" s="17">
        <v>4</v>
      </c>
      <c r="AC28" s="17">
        <v>15</v>
      </c>
      <c r="AD28" s="39">
        <v>46</v>
      </c>
      <c r="AE28" s="39">
        <v>82</v>
      </c>
      <c r="AF28" s="39">
        <v>6</v>
      </c>
      <c r="AG28" s="39">
        <v>9</v>
      </c>
      <c r="AH28" s="38">
        <v>13</v>
      </c>
      <c r="AI28" s="38">
        <v>113</v>
      </c>
      <c r="AJ28" s="38">
        <v>115</v>
      </c>
      <c r="AK28" s="38">
        <v>31</v>
      </c>
      <c r="AL28" s="38">
        <v>81</v>
      </c>
      <c r="AM28" s="38">
        <v>26</v>
      </c>
      <c r="AN28" s="38">
        <v>21</v>
      </c>
      <c r="AO28" s="38">
        <v>32</v>
      </c>
      <c r="AP28" s="38">
        <v>295</v>
      </c>
      <c r="AQ28" s="38">
        <v>189</v>
      </c>
      <c r="AR28" s="38">
        <v>25</v>
      </c>
      <c r="AS28" s="38">
        <v>192</v>
      </c>
      <c r="AT28" s="38">
        <v>19</v>
      </c>
      <c r="AU28" s="38">
        <v>45</v>
      </c>
      <c r="AV28" s="38">
        <v>3</v>
      </c>
      <c r="AW28" s="38">
        <v>28</v>
      </c>
      <c r="AX28" s="38">
        <v>0</v>
      </c>
      <c r="AY28" s="38">
        <v>26</v>
      </c>
      <c r="AZ28" s="38">
        <v>0</v>
      </c>
      <c r="BA28" s="38">
        <v>0</v>
      </c>
      <c r="BB28" s="38">
        <v>637</v>
      </c>
      <c r="BC28" s="38">
        <v>0</v>
      </c>
      <c r="BD28" s="38">
        <v>2</v>
      </c>
      <c r="BE28" s="38">
        <v>0</v>
      </c>
      <c r="BF28" s="38">
        <v>1</v>
      </c>
      <c r="BG28" s="38">
        <v>0</v>
      </c>
      <c r="BH28" s="38">
        <v>0</v>
      </c>
      <c r="BI28" s="38">
        <v>2</v>
      </c>
      <c r="BJ28" s="38">
        <v>0</v>
      </c>
      <c r="BK28" s="38">
        <v>0</v>
      </c>
      <c r="BL28" s="38">
        <v>0</v>
      </c>
      <c r="BM28" s="38">
        <v>0</v>
      </c>
      <c r="BN28" s="38">
        <v>0</v>
      </c>
      <c r="BO28" s="45">
        <v>1</v>
      </c>
      <c r="BP28" s="43">
        <v>0</v>
      </c>
      <c r="BQ28" s="40">
        <f t="shared" si="0"/>
        <v>2698</v>
      </c>
    </row>
    <row r="29" spans="1:71" ht="22.5" customHeight="1" x14ac:dyDescent="0.25">
      <c r="A29" s="10" t="s">
        <v>29</v>
      </c>
      <c r="B29" s="27" t="s">
        <v>17</v>
      </c>
      <c r="C29" s="11">
        <v>1005</v>
      </c>
      <c r="D29" s="11">
        <v>733</v>
      </c>
      <c r="E29" s="11">
        <v>470</v>
      </c>
      <c r="F29" s="11">
        <v>379</v>
      </c>
      <c r="G29" s="11">
        <v>1416</v>
      </c>
      <c r="H29" s="11">
        <v>505</v>
      </c>
      <c r="I29" s="11">
        <v>654</v>
      </c>
      <c r="J29" s="11">
        <v>1090</v>
      </c>
      <c r="K29" s="11">
        <v>0</v>
      </c>
      <c r="L29" s="11">
        <v>268</v>
      </c>
      <c r="M29" s="11">
        <v>753</v>
      </c>
      <c r="N29" s="11">
        <v>711</v>
      </c>
      <c r="O29" s="11">
        <v>829</v>
      </c>
      <c r="P29" s="11">
        <v>351</v>
      </c>
      <c r="Q29" s="11">
        <v>1684</v>
      </c>
      <c r="R29" s="11">
        <v>1806</v>
      </c>
      <c r="S29" s="11">
        <v>2266</v>
      </c>
      <c r="T29" s="11">
        <v>1769</v>
      </c>
      <c r="U29" s="11">
        <v>1584</v>
      </c>
      <c r="V29" s="11">
        <v>835</v>
      </c>
      <c r="W29" s="11">
        <v>150</v>
      </c>
      <c r="X29" s="11">
        <v>0</v>
      </c>
      <c r="Y29" s="17">
        <v>1551</v>
      </c>
      <c r="Z29" s="17">
        <v>259</v>
      </c>
      <c r="AA29" s="17">
        <v>183</v>
      </c>
      <c r="AB29" s="17">
        <v>72</v>
      </c>
      <c r="AC29" s="17">
        <v>1746</v>
      </c>
      <c r="AD29" s="17">
        <v>2239</v>
      </c>
      <c r="AE29" s="17">
        <v>430</v>
      </c>
      <c r="AF29" s="17">
        <v>2567</v>
      </c>
      <c r="AG29" s="17">
        <v>1280</v>
      </c>
      <c r="AH29" s="38">
        <v>947</v>
      </c>
      <c r="AI29" s="38">
        <v>0</v>
      </c>
      <c r="AJ29" s="38">
        <v>395</v>
      </c>
      <c r="AK29" s="38">
        <v>1913</v>
      </c>
      <c r="AL29" s="38">
        <v>2459</v>
      </c>
      <c r="AM29" s="38">
        <v>2012</v>
      </c>
      <c r="AN29" s="38">
        <v>1169</v>
      </c>
      <c r="AO29" s="38">
        <v>200</v>
      </c>
      <c r="AP29" s="38">
        <v>2734</v>
      </c>
      <c r="AQ29" s="38">
        <v>1328</v>
      </c>
      <c r="AR29" s="38">
        <v>279</v>
      </c>
      <c r="AS29" s="38">
        <v>1101</v>
      </c>
      <c r="AT29" s="38">
        <v>324</v>
      </c>
      <c r="AU29" s="38">
        <v>0</v>
      </c>
      <c r="AV29" s="38">
        <v>434</v>
      </c>
      <c r="AW29" s="38">
        <v>930</v>
      </c>
      <c r="AX29" s="38">
        <v>1114</v>
      </c>
      <c r="AY29" s="38">
        <v>2012</v>
      </c>
      <c r="AZ29" s="38">
        <v>1082</v>
      </c>
      <c r="BA29" s="38">
        <v>231</v>
      </c>
      <c r="BB29" s="38">
        <v>191</v>
      </c>
      <c r="BC29" s="38">
        <v>20</v>
      </c>
      <c r="BD29" s="38">
        <v>118</v>
      </c>
      <c r="BE29" s="38">
        <v>0</v>
      </c>
      <c r="BF29" s="38">
        <v>0</v>
      </c>
      <c r="BG29" s="38">
        <v>0</v>
      </c>
      <c r="BH29" s="38"/>
      <c r="BI29" s="38"/>
      <c r="BJ29" s="38"/>
      <c r="BK29" s="38"/>
      <c r="BL29" s="38">
        <v>0</v>
      </c>
      <c r="BM29" s="38">
        <v>0</v>
      </c>
      <c r="BN29" s="38">
        <v>12</v>
      </c>
      <c r="BO29" s="45">
        <v>0</v>
      </c>
      <c r="BP29" s="43">
        <v>78</v>
      </c>
      <c r="BQ29" s="40">
        <f t="shared" si="0"/>
        <v>50668</v>
      </c>
      <c r="BR29" s="28"/>
    </row>
    <row r="30" spans="1:71" ht="23.25" customHeight="1" x14ac:dyDescent="0.25">
      <c r="A30" s="10" t="s">
        <v>30</v>
      </c>
      <c r="B30" s="27" t="s">
        <v>17</v>
      </c>
      <c r="C30" s="11">
        <v>3</v>
      </c>
      <c r="D30" s="11">
        <v>0</v>
      </c>
      <c r="E30" s="11">
        <v>2</v>
      </c>
      <c r="F30" s="11">
        <v>3</v>
      </c>
      <c r="G30" s="17">
        <v>408</v>
      </c>
      <c r="H30" s="11">
        <v>505</v>
      </c>
      <c r="I30" s="11">
        <v>319</v>
      </c>
      <c r="J30" s="11">
        <v>374</v>
      </c>
      <c r="K30" s="17">
        <v>0</v>
      </c>
      <c r="L30" s="11">
        <v>0</v>
      </c>
      <c r="M30" s="11">
        <v>320</v>
      </c>
      <c r="N30" s="11">
        <v>400</v>
      </c>
      <c r="O30" s="11">
        <v>168</v>
      </c>
      <c r="P30" s="11">
        <v>351</v>
      </c>
      <c r="Q30" s="11">
        <v>1264</v>
      </c>
      <c r="R30" s="11">
        <v>1378</v>
      </c>
      <c r="S30" s="11">
        <v>2266</v>
      </c>
      <c r="T30" s="11">
        <v>1769</v>
      </c>
      <c r="U30" s="11">
        <v>833</v>
      </c>
      <c r="V30" s="11">
        <v>0</v>
      </c>
      <c r="W30" s="11">
        <v>0</v>
      </c>
      <c r="X30" s="11">
        <v>0</v>
      </c>
      <c r="Y30" s="17">
        <v>957</v>
      </c>
      <c r="Z30" s="17">
        <v>974</v>
      </c>
      <c r="AA30" s="17">
        <v>258</v>
      </c>
      <c r="AB30" s="17">
        <v>0</v>
      </c>
      <c r="AC30" s="17">
        <v>1566</v>
      </c>
      <c r="AD30" s="17">
        <v>1559</v>
      </c>
      <c r="AE30" s="17">
        <v>233</v>
      </c>
      <c r="AF30" s="17">
        <v>818</v>
      </c>
      <c r="AG30" s="17">
        <v>639</v>
      </c>
      <c r="AH30" s="38">
        <v>219</v>
      </c>
      <c r="AI30" s="38">
        <v>0</v>
      </c>
      <c r="AJ30" s="38">
        <v>395</v>
      </c>
      <c r="AK30" s="38">
        <v>1913</v>
      </c>
      <c r="AL30" s="38">
        <v>1554</v>
      </c>
      <c r="AM30" s="38">
        <v>978</v>
      </c>
      <c r="AN30" s="38">
        <v>0</v>
      </c>
      <c r="AO30" s="38">
        <v>476</v>
      </c>
      <c r="AP30" s="38">
        <v>733</v>
      </c>
      <c r="AQ30" s="38">
        <v>421</v>
      </c>
      <c r="AR30" s="38">
        <v>75</v>
      </c>
      <c r="AS30" s="38">
        <v>37</v>
      </c>
      <c r="AT30" s="38">
        <v>0</v>
      </c>
      <c r="AU30" s="38">
        <v>0</v>
      </c>
      <c r="AV30" s="38">
        <v>0</v>
      </c>
      <c r="AW30" s="38">
        <v>0</v>
      </c>
      <c r="AX30" s="38">
        <v>0</v>
      </c>
      <c r="AY30" s="38">
        <v>978</v>
      </c>
      <c r="AZ30" s="38">
        <v>529</v>
      </c>
      <c r="BA30" s="38">
        <v>72</v>
      </c>
      <c r="BB30" s="38">
        <v>191</v>
      </c>
      <c r="BC30" s="38">
        <v>179</v>
      </c>
      <c r="BD30" s="38">
        <v>0</v>
      </c>
      <c r="BE30" s="38">
        <v>0</v>
      </c>
      <c r="BF30" s="38">
        <v>150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8">
        <v>0</v>
      </c>
      <c r="BO30" s="45">
        <v>0</v>
      </c>
      <c r="BP30" s="43">
        <v>0</v>
      </c>
      <c r="BQ30" s="40">
        <f t="shared" si="0"/>
        <v>26267</v>
      </c>
    </row>
    <row r="31" spans="1:71" ht="24.75" customHeight="1" x14ac:dyDescent="0.25">
      <c r="A31" s="10" t="s">
        <v>31</v>
      </c>
      <c r="B31" s="27" t="s">
        <v>17</v>
      </c>
      <c r="C31" s="17">
        <v>1</v>
      </c>
      <c r="D31" s="17">
        <v>1</v>
      </c>
      <c r="E31" s="17">
        <v>1</v>
      </c>
      <c r="F31" s="17">
        <v>1</v>
      </c>
      <c r="G31" s="11">
        <v>1008</v>
      </c>
      <c r="H31" s="17">
        <v>0</v>
      </c>
      <c r="I31" s="17">
        <v>335</v>
      </c>
      <c r="J31" s="17">
        <v>716</v>
      </c>
      <c r="K31" s="11">
        <v>0</v>
      </c>
      <c r="L31" s="17">
        <v>1</v>
      </c>
      <c r="M31" s="12">
        <v>433</v>
      </c>
      <c r="N31" s="12">
        <v>311</v>
      </c>
      <c r="O31" s="12">
        <v>520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239</v>
      </c>
      <c r="V31" s="12">
        <v>234</v>
      </c>
      <c r="W31" s="12">
        <v>0</v>
      </c>
      <c r="X31" s="12">
        <v>0</v>
      </c>
      <c r="Y31" s="17">
        <v>303</v>
      </c>
      <c r="Z31" s="17">
        <v>1616</v>
      </c>
      <c r="AA31" s="17">
        <v>194</v>
      </c>
      <c r="AB31" s="17">
        <v>0</v>
      </c>
      <c r="AC31" s="17">
        <v>0</v>
      </c>
      <c r="AD31" s="17">
        <v>570</v>
      </c>
      <c r="AE31" s="17">
        <v>142</v>
      </c>
      <c r="AF31" s="17">
        <v>1597</v>
      </c>
      <c r="AG31" s="17">
        <v>354</v>
      </c>
      <c r="AH31" s="38">
        <v>385</v>
      </c>
      <c r="AI31" s="38">
        <v>0</v>
      </c>
      <c r="AJ31" s="38">
        <v>0</v>
      </c>
      <c r="AK31" s="38">
        <v>0</v>
      </c>
      <c r="AL31" s="38">
        <v>513</v>
      </c>
      <c r="AM31" s="38">
        <v>904</v>
      </c>
      <c r="AN31" s="38">
        <v>760</v>
      </c>
      <c r="AO31" s="38">
        <v>0</v>
      </c>
      <c r="AP31" s="38">
        <v>1483</v>
      </c>
      <c r="AQ31" s="38">
        <v>752</v>
      </c>
      <c r="AR31" s="38">
        <v>74</v>
      </c>
      <c r="AS31" s="38">
        <v>704</v>
      </c>
      <c r="AT31" s="38">
        <v>324</v>
      </c>
      <c r="AU31" s="38">
        <v>0</v>
      </c>
      <c r="AV31" s="38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72</v>
      </c>
      <c r="BB31" s="38">
        <v>0</v>
      </c>
      <c r="BC31" s="38">
        <v>0</v>
      </c>
      <c r="BD31" s="38">
        <v>118</v>
      </c>
      <c r="BE31" s="38">
        <v>120</v>
      </c>
      <c r="BF31" s="38">
        <v>0</v>
      </c>
      <c r="BG31" s="38">
        <v>19</v>
      </c>
      <c r="BH31" s="38">
        <v>19</v>
      </c>
      <c r="BI31" s="38">
        <v>16</v>
      </c>
      <c r="BJ31" s="38">
        <v>249</v>
      </c>
      <c r="BK31" s="38">
        <v>7</v>
      </c>
      <c r="BL31" s="38">
        <v>0</v>
      </c>
      <c r="BM31" s="38">
        <v>0</v>
      </c>
      <c r="BN31" s="38">
        <v>0</v>
      </c>
      <c r="BO31" s="45">
        <v>177</v>
      </c>
      <c r="BP31" s="43">
        <v>49</v>
      </c>
      <c r="BQ31" s="40">
        <f t="shared" si="0"/>
        <v>15322</v>
      </c>
    </row>
    <row r="32" spans="1:71" ht="25.5" customHeight="1" x14ac:dyDescent="0.3">
      <c r="A32" s="10" t="s">
        <v>32</v>
      </c>
      <c r="B32" s="27" t="s">
        <v>17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505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168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7">
        <v>0</v>
      </c>
      <c r="Z32" s="17">
        <v>0</v>
      </c>
      <c r="AA32" s="17">
        <v>331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38">
        <v>0</v>
      </c>
      <c r="AI32" s="38">
        <v>0</v>
      </c>
      <c r="AJ32" s="38">
        <v>0</v>
      </c>
      <c r="AK32" s="38">
        <v>0</v>
      </c>
      <c r="AL32" s="38">
        <v>0</v>
      </c>
      <c r="AM32" s="38">
        <v>0</v>
      </c>
      <c r="AN32" s="38">
        <v>0</v>
      </c>
      <c r="AO32" s="38">
        <v>0</v>
      </c>
      <c r="AP32" s="38">
        <v>0</v>
      </c>
      <c r="AQ32" s="38">
        <v>0</v>
      </c>
      <c r="AR32" s="38">
        <v>130</v>
      </c>
      <c r="AS32" s="38">
        <v>360</v>
      </c>
      <c r="AT32" s="38">
        <v>0</v>
      </c>
      <c r="AU32" s="38">
        <v>0</v>
      </c>
      <c r="AV32" s="38">
        <v>0</v>
      </c>
      <c r="AW32" s="38">
        <v>930</v>
      </c>
      <c r="AX32" s="38">
        <v>0</v>
      </c>
      <c r="AY32" s="38">
        <v>0</v>
      </c>
      <c r="AZ32" s="38">
        <v>0</v>
      </c>
      <c r="BA32" s="38">
        <v>0</v>
      </c>
      <c r="BB32" s="38">
        <v>0</v>
      </c>
      <c r="BC32" s="38">
        <v>2421</v>
      </c>
      <c r="BD32" s="38">
        <v>0</v>
      </c>
      <c r="BE32" s="38">
        <v>636</v>
      </c>
      <c r="BF32" s="38">
        <v>15</v>
      </c>
      <c r="BG32" s="38">
        <v>0</v>
      </c>
      <c r="BH32" s="38">
        <v>0</v>
      </c>
      <c r="BI32" s="38">
        <v>0</v>
      </c>
      <c r="BJ32" s="38">
        <v>0</v>
      </c>
      <c r="BK32" s="38">
        <v>838</v>
      </c>
      <c r="BL32" s="38">
        <v>0</v>
      </c>
      <c r="BM32" s="38">
        <v>0</v>
      </c>
      <c r="BN32" s="38">
        <v>0</v>
      </c>
      <c r="BO32" s="46">
        <v>0</v>
      </c>
      <c r="BP32" s="49">
        <v>29</v>
      </c>
      <c r="BQ32" s="40">
        <f t="shared" si="0"/>
        <v>6363</v>
      </c>
    </row>
    <row r="33" spans="1:69" ht="25.5" customHeight="1" x14ac:dyDescent="0.25">
      <c r="A33" s="10" t="s">
        <v>33</v>
      </c>
      <c r="B33" s="27" t="s">
        <v>17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7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38">
        <v>0</v>
      </c>
      <c r="AI33" s="38">
        <v>0</v>
      </c>
      <c r="AJ33" s="38">
        <v>0</v>
      </c>
      <c r="AK33" s="38">
        <v>0</v>
      </c>
      <c r="AL33" s="38">
        <v>0</v>
      </c>
      <c r="AM33" s="38">
        <v>0</v>
      </c>
      <c r="AN33" s="38">
        <v>0</v>
      </c>
      <c r="AO33" s="38">
        <v>0</v>
      </c>
      <c r="AP33" s="38">
        <v>0</v>
      </c>
      <c r="AQ33" s="38">
        <v>0</v>
      </c>
      <c r="AR33" s="38">
        <v>0</v>
      </c>
      <c r="AS33" s="38">
        <v>0</v>
      </c>
      <c r="AT33" s="38">
        <v>0</v>
      </c>
      <c r="AU33" s="38">
        <v>0</v>
      </c>
      <c r="AV33" s="38">
        <v>0</v>
      </c>
      <c r="AW33" s="38">
        <v>0</v>
      </c>
      <c r="AX33" s="38">
        <v>0</v>
      </c>
      <c r="AY33" s="38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8">
        <v>0</v>
      </c>
      <c r="BK33" s="38">
        <v>0</v>
      </c>
      <c r="BL33" s="38">
        <v>0</v>
      </c>
      <c r="BM33" s="38">
        <v>0</v>
      </c>
      <c r="BN33" s="38">
        <v>0</v>
      </c>
      <c r="BO33" s="47">
        <v>0</v>
      </c>
      <c r="BP33" s="43">
        <v>0</v>
      </c>
      <c r="BQ33" s="40">
        <f t="shared" si="0"/>
        <v>0</v>
      </c>
    </row>
    <row r="34" spans="1:69" ht="25.5" customHeight="1" x14ac:dyDescent="0.25">
      <c r="A34" s="29" t="s">
        <v>34</v>
      </c>
      <c r="B34" s="10"/>
      <c r="C34" s="30"/>
      <c r="D34" s="11"/>
      <c r="E34" s="11"/>
      <c r="F34" s="11"/>
      <c r="G34" s="11"/>
      <c r="H34" s="11"/>
      <c r="I34" s="11"/>
      <c r="J34" s="11"/>
      <c r="K34" s="17"/>
      <c r="L34" s="11"/>
      <c r="M34" s="11"/>
      <c r="N34" s="11"/>
      <c r="O34" s="11"/>
      <c r="P34" s="11"/>
      <c r="Q34" s="11"/>
      <c r="R34" s="11"/>
      <c r="S34" s="11"/>
      <c r="T34" s="11"/>
      <c r="U34" s="11">
        <v>512</v>
      </c>
      <c r="V34" s="11">
        <v>601</v>
      </c>
      <c r="W34" s="11">
        <v>0</v>
      </c>
      <c r="X34" s="11">
        <v>0</v>
      </c>
      <c r="Y34" s="17">
        <v>291</v>
      </c>
      <c r="Z34" s="17">
        <v>0</v>
      </c>
      <c r="AA34" s="17">
        <v>0</v>
      </c>
      <c r="AB34" s="17">
        <v>72</v>
      </c>
      <c r="AC34" s="17">
        <v>73</v>
      </c>
      <c r="AD34" s="17">
        <v>140</v>
      </c>
      <c r="AE34" s="17">
        <v>55</v>
      </c>
      <c r="AF34" s="17">
        <v>152</v>
      </c>
      <c r="AG34" s="17">
        <v>287</v>
      </c>
      <c r="AH34" s="38">
        <v>343</v>
      </c>
      <c r="AI34" s="38">
        <v>0</v>
      </c>
      <c r="AJ34" s="38">
        <v>0</v>
      </c>
      <c r="AK34" s="38">
        <v>0</v>
      </c>
      <c r="AL34" s="38">
        <v>482</v>
      </c>
      <c r="AM34" s="38">
        <v>1938</v>
      </c>
      <c r="AN34" s="38">
        <v>409</v>
      </c>
      <c r="AO34" s="38">
        <v>0</v>
      </c>
      <c r="AP34" s="38">
        <v>518</v>
      </c>
      <c r="AQ34" s="38">
        <v>155</v>
      </c>
      <c r="AR34" s="38">
        <v>0</v>
      </c>
      <c r="AS34" s="38">
        <v>0</v>
      </c>
      <c r="AT34" s="38">
        <v>0</v>
      </c>
      <c r="AU34" s="38">
        <v>0</v>
      </c>
      <c r="AV34" s="38">
        <v>0</v>
      </c>
      <c r="AW34" s="38">
        <v>0</v>
      </c>
      <c r="AX34" s="38">
        <v>237</v>
      </c>
      <c r="AY34" s="38">
        <v>1938</v>
      </c>
      <c r="AZ34" s="38">
        <v>393</v>
      </c>
      <c r="BA34" s="38">
        <v>302</v>
      </c>
      <c r="BB34" s="38">
        <v>0</v>
      </c>
      <c r="BC34" s="38">
        <v>0</v>
      </c>
      <c r="BD34" s="38">
        <v>0</v>
      </c>
      <c r="BE34" s="38">
        <v>0</v>
      </c>
      <c r="BF34" s="38">
        <v>0</v>
      </c>
      <c r="BG34" s="38">
        <v>0</v>
      </c>
      <c r="BH34" s="38">
        <v>0</v>
      </c>
      <c r="BI34" s="38">
        <v>0</v>
      </c>
      <c r="BJ34" s="38">
        <v>0</v>
      </c>
      <c r="BK34" s="38">
        <v>0</v>
      </c>
      <c r="BL34" s="38">
        <v>0</v>
      </c>
      <c r="BM34" s="38">
        <v>0</v>
      </c>
      <c r="BN34" s="38">
        <v>0</v>
      </c>
      <c r="BO34" s="48">
        <v>0</v>
      </c>
      <c r="BP34" s="43">
        <v>0</v>
      </c>
      <c r="BQ34" s="40">
        <f>SUM(U34:BP34)</f>
        <v>8898</v>
      </c>
    </row>
    <row r="35" spans="1:69" ht="24.75" customHeight="1" x14ac:dyDescent="0.25">
      <c r="A35" s="31"/>
      <c r="B35" s="32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>
        <v>156</v>
      </c>
      <c r="BQ35" s="35">
        <f>SUM(BQ17:BQ34)</f>
        <v>123419</v>
      </c>
    </row>
    <row r="36" spans="1:69" ht="23.25" customHeight="1" x14ac:dyDescent="0.2"/>
    <row r="37" spans="1:69" ht="24" customHeight="1" x14ac:dyDescent="0.2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</row>
    <row r="38" spans="1:69" ht="21" customHeight="1" x14ac:dyDescent="0.2"/>
    <row r="39" spans="1:69" ht="21" customHeight="1" x14ac:dyDescent="0.2"/>
    <row r="40" spans="1:69" ht="21" customHeight="1" x14ac:dyDescent="0.2"/>
    <row r="41" spans="1:69" ht="22.5" customHeight="1" x14ac:dyDescent="0.2"/>
    <row r="42" spans="1:69" ht="24" customHeight="1" x14ac:dyDescent="0.2"/>
    <row r="43" spans="1:69" ht="21.75" customHeight="1" x14ac:dyDescent="0.2"/>
    <row r="44" spans="1:69" ht="23.25" customHeight="1" x14ac:dyDescent="0.2"/>
    <row r="45" spans="1:69" ht="21" customHeight="1" x14ac:dyDescent="0.2"/>
    <row r="46" spans="1:69" ht="24" customHeight="1" x14ac:dyDescent="0.2"/>
    <row r="47" spans="1:69" ht="23.25" customHeight="1" x14ac:dyDescent="0.2"/>
    <row r="48" spans="1:69" ht="23.25" customHeight="1" x14ac:dyDescent="0.2"/>
  </sheetData>
  <mergeCells count="1">
    <mergeCell ref="A37:M37"/>
  </mergeCells>
  <pageMargins left="0.16" right="0.16" top="0.2" bottom="0.19" header="0.16" footer="0.16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PREVENCION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Juridico</cp:lastModifiedBy>
  <cp:lastPrinted>2015-04-02T16:07:37Z</cp:lastPrinted>
  <dcterms:created xsi:type="dcterms:W3CDTF">2013-12-06T21:12:58Z</dcterms:created>
  <dcterms:modified xsi:type="dcterms:W3CDTF">2017-05-16T15:22:12Z</dcterms:modified>
</cp:coreProperties>
</file>