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480" yWindow="330" windowWidth="20955" windowHeight="10230" tabRatio="313"/>
  </bookViews>
  <sheets>
    <sheet name="PREVENCION" sheetId="3" r:id="rId1"/>
  </sheets>
  <calcPr calcId="152511"/>
</workbook>
</file>

<file path=xl/calcChain.xml><?xml version="1.0" encoding="utf-8"?>
<calcChain xmlns="http://schemas.openxmlformats.org/spreadsheetml/2006/main">
  <c r="BM34" i="3" l="1"/>
  <c r="BM33" i="3"/>
  <c r="BM32" i="3"/>
  <c r="BM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7" i="3"/>
  <c r="BM35" i="3" l="1"/>
</calcChain>
</file>

<file path=xl/sharedStrings.xml><?xml version="1.0" encoding="utf-8"?>
<sst xmlns="http://schemas.openxmlformats.org/spreadsheetml/2006/main" count="102" uniqueCount="47">
  <si>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</si>
  <si>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</si>
  <si>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</si>
  <si>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</si>
  <si>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</si>
  <si>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</si>
  <si>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</si>
  <si>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</si>
  <si>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</si>
  <si>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</si>
  <si>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</si>
  <si>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</si>
  <si>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</si>
  <si>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</si>
  <si>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ABRIL</t>
  </si>
  <si>
    <t>PREVENCION DEL DELITO</t>
  </si>
  <si>
    <t xml:space="preserve"># Escuelas con el programa  Aprendiendo a Prevenir  </t>
  </si>
  <si>
    <t>x</t>
  </si>
  <si>
    <t># Escuelas operando "operativo mochila"</t>
  </si>
  <si>
    <t xml:space="preserve"># conferencias de conducir en estado de ebriedad </t>
  </si>
  <si>
    <t># de personas Atendidas  con la DPAYAC</t>
  </si>
  <si>
    <t xml:space="preserve">        # atendidos por: asesoría jurídica </t>
  </si>
  <si>
    <t xml:space="preserve">       # atendidos por: violencia familiar </t>
  </si>
  <si>
    <t xml:space="preserve">       # atendidos por: Conciliac. Problemas entre vecinos </t>
  </si>
  <si>
    <t xml:space="preserve">      # atendidos por: Hijos incorregibles </t>
  </si>
  <si>
    <t xml:space="preserve">      # atendidos por: Hijos con alguna adicción </t>
  </si>
  <si>
    <t xml:space="preserve">      # atendidos por: visitas domiciliarias conciliatorias </t>
  </si>
  <si>
    <t xml:space="preserve">      # atendidos por: Canalización a DIF Municipal </t>
  </si>
  <si>
    <t xml:space="preserve">      # atendidos por: Problemas de pandillerismo </t>
  </si>
  <si>
    <t xml:space="preserve"># Alumnos atendidos por Prevención Escolar </t>
  </si>
  <si>
    <t xml:space="preserve">     # Alumnos atendidos por prevención escolar (primaria)</t>
  </si>
  <si>
    <t xml:space="preserve">     # Alumnos atendidos por prevencion escolar (Secundaria)</t>
  </si>
  <si>
    <t xml:space="preserve">     # Alumnos atendidos por prevencion escolar (Preparatorias)</t>
  </si>
  <si>
    <t xml:space="preserve">     # Alumnos atendidos por prevencion escolar (Universidades)</t>
  </si>
  <si>
    <t xml:space="preserve">     # Alumnos atendidos por prevencion escolar (Pre-escolar)</t>
  </si>
  <si>
    <t xml:space="preserve">          </t>
  </si>
  <si>
    <t>OCTUBRE</t>
  </si>
  <si>
    <t>NOVIEMBRE</t>
  </si>
  <si>
    <t>DICIEMBRE</t>
  </si>
  <si>
    <t>ENERO</t>
  </si>
  <si>
    <t>FEBRERO</t>
  </si>
  <si>
    <t>MARZO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</si>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</sst>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rgb="FF92D050"/>
        <bgColor indexed="5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3" fontId="4" fillId="3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165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164" fontId="3" fillId="0" borderId="3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Border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1</xdr:row>
      <xdr:rowOff>81642</xdr:rowOff>
    </xdr:from>
    <xdr:to>
      <xdr:col>19</xdr:col>
      <xdr:colOff>204107</xdr:colOff>
      <xdr:row>7</xdr:row>
      <xdr:rowOff>108856</xdr:rowOff>
    </xdr:to>
    <xdr:sp macro="" textlink="">
      <xdr:nvSpPr>
        <xdr:cNvPr id="6" name="5 CuadroTexto"/>
        <xdr:cNvSpPr txBox="1"/>
      </xdr:nvSpPr>
      <xdr:spPr>
        <a:xfrm>
          <a:off x="6245679" y="244928"/>
          <a:ext cx="5728607" cy="1020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DEL</a:t>
          </a:r>
          <a:r>
            <a:rPr lang="en-US" sz="2000" b="1" baseline="0"/>
            <a:t> DELITO</a:t>
          </a:r>
          <a:endParaRPr lang="en-US" sz="2000" b="1"/>
        </a:p>
      </xdr:txBody>
    </xdr:sp>
    <xdr:clientData/>
  </xdr:twoCellAnchor>
  <xdr:twoCellAnchor>
    <xdr:from>
      <xdr:col>6</xdr:col>
      <xdr:colOff>268942</xdr:colOff>
      <xdr:row>6</xdr:row>
      <xdr:rowOff>122465</xdr:rowOff>
    </xdr:from>
    <xdr:to>
      <xdr:col>21</xdr:col>
      <xdr:colOff>40821</xdr:colOff>
      <xdr:row>12</xdr:row>
      <xdr:rowOff>13608</xdr:rowOff>
    </xdr:to>
    <xdr:sp macro="" textlink="">
      <xdr:nvSpPr>
        <xdr:cNvPr id="7" name="6 CuadroTexto"/>
        <xdr:cNvSpPr txBox="1"/>
      </xdr:nvSpPr>
      <xdr:spPr>
        <a:xfrm>
          <a:off x="6039971" y="1063759"/>
          <a:ext cx="6663497" cy="8996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 DEL PERIODO</a:t>
          </a:r>
          <a:r>
            <a:rPr lang="en-US" sz="1400" b="1" baseline="0"/>
            <a:t> OCTUBRE 2011 A  DICIEMBRE 2016</a:t>
          </a:r>
          <a:r>
            <a:rPr lang="en-US" sz="1800" b="1" baseline="0"/>
            <a:t>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2286001</xdr:colOff>
      <xdr:row>0</xdr:row>
      <xdr:rowOff>0</xdr:rowOff>
    </xdr:from>
    <xdr:to>
      <xdr:col>3</xdr:col>
      <xdr:colOff>92225</xdr:colOff>
      <xdr:row>12</xdr:row>
      <xdr:rowOff>176104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0"/>
          <a:ext cx="2792842" cy="2125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showGridLines="0" tabSelected="1" topLeftCell="E1" zoomScale="85" zoomScaleNormal="85" workbookViewId="0">
      <selection activeCell="BN36" sqref="BN36"/>
    </sheetView>
  </sheetViews>
  <sheetFormatPr baseColWidth="10" defaultRowHeight="12.75" x14ac:dyDescent="0.2"/>
  <cols>
    <col min="1" max="1" width="59.140625" style="1" customWidth="1"/>
    <col min="2" max="2" width="8.28515625" style="1" customWidth="1"/>
    <col min="3" max="3" width="7.42578125" style="1" customWidth="1"/>
    <col min="4" max="8" width="8.28515625" style="1" customWidth="1"/>
    <col min="9" max="9" width="6.7109375" style="1" customWidth="1"/>
    <col min="10" max="10" width="7" style="1" customWidth="1"/>
    <col min="11" max="11" width="7.140625" style="1" customWidth="1"/>
    <col min="12" max="12" width="6.28515625" style="1" bestFit="1" customWidth="1"/>
    <col min="13" max="13" width="5.140625" style="1" bestFit="1" customWidth="1"/>
    <col min="14" max="14" width="5.42578125" style="1" bestFit="1" customWidth="1"/>
    <col min="15" max="15" width="6.28515625" style="1" customWidth="1"/>
    <col min="16" max="16" width="7.5703125" style="1" customWidth="1"/>
    <col min="17" max="17" width="7.42578125" style="1" customWidth="1"/>
    <col min="18" max="20" width="6.85546875" style="1" customWidth="1"/>
    <col min="21" max="21" width="7.140625" style="1" customWidth="1"/>
    <col min="22" max="23" width="6.42578125" style="1" customWidth="1"/>
    <col min="24" max="24" width="6.28515625" style="1" bestFit="1" customWidth="1"/>
    <col min="25" max="26" width="6.5703125" style="1" bestFit="1" customWidth="1"/>
    <col min="27" max="27" width="6" style="1" bestFit="1" customWidth="1"/>
    <col min="28" max="28" width="4.85546875" style="1" bestFit="1" customWidth="1"/>
    <col min="29" max="30" width="6.5703125" style="1" bestFit="1" customWidth="1"/>
    <col min="31" max="31" width="5.85546875" style="1" bestFit="1" customWidth="1"/>
    <col min="32" max="32" width="6.5703125" style="1" customWidth="1"/>
    <col min="33" max="33" width="6.5703125" style="1" bestFit="1" customWidth="1"/>
    <col min="34" max="35" width="5.140625" style="1" bestFit="1" customWidth="1"/>
    <col min="36" max="36" width="6.28515625" style="1" bestFit="1" customWidth="1"/>
    <col min="37" max="37" width="7.140625" style="1" bestFit="1" customWidth="1"/>
    <col min="38" max="38" width="10.5703125" style="1" bestFit="1" customWidth="1"/>
    <col min="39" max="39" width="13.42578125" style="1" bestFit="1" customWidth="1"/>
    <col min="40" max="40" width="12.28515625" style="1" bestFit="1" customWidth="1"/>
    <col min="41" max="41" width="8" style="1" bestFit="1" customWidth="1"/>
    <col min="42" max="42" width="10" style="1" bestFit="1" customWidth="1"/>
    <col min="43" max="43" width="8.85546875" style="1" bestFit="1" customWidth="1"/>
    <col min="44" max="44" width="6.7109375" style="1" bestFit="1" customWidth="1"/>
    <col min="45" max="45" width="7.7109375" style="1" bestFit="1" customWidth="1"/>
    <col min="46" max="46" width="7.7109375" style="1" customWidth="1"/>
    <col min="47" max="48" width="11.28515625" style="1" customWidth="1"/>
    <col min="49" max="64" width="13" style="1" customWidth="1"/>
    <col min="65" max="65" width="9.85546875" style="1" bestFit="1" customWidth="1"/>
    <col min="66" max="66" width="32.140625" style="1" customWidth="1"/>
    <col min="67" max="294" width="11.42578125" style="1"/>
    <col min="295" max="295" width="46.140625" style="1" customWidth="1"/>
    <col min="296" max="296" width="8.28515625" style="1" customWidth="1"/>
    <col min="297" max="297" width="7.42578125" style="1" customWidth="1"/>
    <col min="298" max="302" width="8.28515625" style="1" customWidth="1"/>
    <col min="303" max="303" width="6.7109375" style="1" customWidth="1"/>
    <col min="304" max="304" width="7" style="1" customWidth="1"/>
    <col min="305" max="305" width="7.140625" style="1" customWidth="1"/>
    <col min="306" max="306" width="6.28515625" style="1" bestFit="1" customWidth="1"/>
    <col min="307" max="307" width="5.140625" style="1" bestFit="1" customWidth="1"/>
    <col min="308" max="308" width="5.42578125" style="1" bestFit="1" customWidth="1"/>
    <col min="309" max="309" width="6.28515625" style="1" customWidth="1"/>
    <col min="310" max="310" width="7.5703125" style="1" customWidth="1"/>
    <col min="311" max="311" width="7.42578125" style="1" customWidth="1"/>
    <col min="312" max="314" width="6.85546875" style="1" customWidth="1"/>
    <col min="315" max="315" width="7.140625" style="1" customWidth="1"/>
    <col min="316" max="318" width="6.42578125" style="1" customWidth="1"/>
    <col min="319" max="319" width="6.5703125" style="1" bestFit="1" customWidth="1"/>
    <col min="320" max="320" width="6.5703125" style="1" customWidth="1"/>
    <col min="321" max="321" width="11.85546875" style="1" customWidth="1"/>
    <col min="322" max="322" width="32.140625" style="1" customWidth="1"/>
    <col min="323" max="550" width="11.42578125" style="1"/>
    <col min="551" max="551" width="46.140625" style="1" customWidth="1"/>
    <col min="552" max="552" width="8.28515625" style="1" customWidth="1"/>
    <col min="553" max="553" width="7.42578125" style="1" customWidth="1"/>
    <col min="554" max="558" width="8.28515625" style="1" customWidth="1"/>
    <col min="559" max="559" width="6.7109375" style="1" customWidth="1"/>
    <col min="560" max="560" width="7" style="1" customWidth="1"/>
    <col min="561" max="561" width="7.140625" style="1" customWidth="1"/>
    <col min="562" max="562" width="6.28515625" style="1" bestFit="1" customWidth="1"/>
    <col min="563" max="563" width="5.140625" style="1" bestFit="1" customWidth="1"/>
    <col min="564" max="564" width="5.42578125" style="1" bestFit="1" customWidth="1"/>
    <col min="565" max="565" width="6.28515625" style="1" customWidth="1"/>
    <col min="566" max="566" width="7.5703125" style="1" customWidth="1"/>
    <col min="567" max="567" width="7.42578125" style="1" customWidth="1"/>
    <col min="568" max="570" width="6.85546875" style="1" customWidth="1"/>
    <col min="571" max="571" width="7.140625" style="1" customWidth="1"/>
    <col min="572" max="574" width="6.42578125" style="1" customWidth="1"/>
    <col min="575" max="575" width="6.5703125" style="1" bestFit="1" customWidth="1"/>
    <col min="576" max="576" width="6.5703125" style="1" customWidth="1"/>
    <col min="577" max="577" width="11.85546875" style="1" customWidth="1"/>
    <col min="578" max="578" width="32.140625" style="1" customWidth="1"/>
    <col min="579" max="806" width="11.42578125" style="1"/>
    <col min="807" max="807" width="46.140625" style="1" customWidth="1"/>
    <col min="808" max="808" width="8.28515625" style="1" customWidth="1"/>
    <col min="809" max="809" width="7.42578125" style="1" customWidth="1"/>
    <col min="810" max="814" width="8.28515625" style="1" customWidth="1"/>
    <col min="815" max="815" width="6.7109375" style="1" customWidth="1"/>
    <col min="816" max="816" width="7" style="1" customWidth="1"/>
    <col min="817" max="817" width="7.140625" style="1" customWidth="1"/>
    <col min="818" max="818" width="6.28515625" style="1" bestFit="1" customWidth="1"/>
    <col min="819" max="819" width="5.140625" style="1" bestFit="1" customWidth="1"/>
    <col min="820" max="820" width="5.42578125" style="1" bestFit="1" customWidth="1"/>
    <col min="821" max="821" width="6.28515625" style="1" customWidth="1"/>
    <col min="822" max="822" width="7.5703125" style="1" customWidth="1"/>
    <col min="823" max="823" width="7.42578125" style="1" customWidth="1"/>
    <col min="824" max="826" width="6.85546875" style="1" customWidth="1"/>
    <col min="827" max="827" width="7.140625" style="1" customWidth="1"/>
    <col min="828" max="830" width="6.42578125" style="1" customWidth="1"/>
    <col min="831" max="831" width="6.5703125" style="1" bestFit="1" customWidth="1"/>
    <col min="832" max="832" width="6.5703125" style="1" customWidth="1"/>
    <col min="833" max="833" width="11.85546875" style="1" customWidth="1"/>
    <col min="834" max="834" width="32.140625" style="1" customWidth="1"/>
    <col min="835" max="1062" width="11.42578125" style="1"/>
    <col min="1063" max="1063" width="46.140625" style="1" customWidth="1"/>
    <col min="1064" max="1064" width="8.28515625" style="1" customWidth="1"/>
    <col min="1065" max="1065" width="7.42578125" style="1" customWidth="1"/>
    <col min="1066" max="1070" width="8.28515625" style="1" customWidth="1"/>
    <col min="1071" max="1071" width="6.7109375" style="1" customWidth="1"/>
    <col min="1072" max="1072" width="7" style="1" customWidth="1"/>
    <col min="1073" max="1073" width="7.140625" style="1" customWidth="1"/>
    <col min="1074" max="1074" width="6.28515625" style="1" bestFit="1" customWidth="1"/>
    <col min="1075" max="1075" width="5.140625" style="1" bestFit="1" customWidth="1"/>
    <col min="1076" max="1076" width="5.42578125" style="1" bestFit="1" customWidth="1"/>
    <col min="1077" max="1077" width="6.28515625" style="1" customWidth="1"/>
    <col min="1078" max="1078" width="7.5703125" style="1" customWidth="1"/>
    <col min="1079" max="1079" width="7.42578125" style="1" customWidth="1"/>
    <col min="1080" max="1082" width="6.85546875" style="1" customWidth="1"/>
    <col min="1083" max="1083" width="7.140625" style="1" customWidth="1"/>
    <col min="1084" max="1086" width="6.42578125" style="1" customWidth="1"/>
    <col min="1087" max="1087" width="6.5703125" style="1" bestFit="1" customWidth="1"/>
    <col min="1088" max="1088" width="6.5703125" style="1" customWidth="1"/>
    <col min="1089" max="1089" width="11.85546875" style="1" customWidth="1"/>
    <col min="1090" max="1090" width="32.140625" style="1" customWidth="1"/>
    <col min="1091" max="1318" width="11.42578125" style="1"/>
    <col min="1319" max="1319" width="46.140625" style="1" customWidth="1"/>
    <col min="1320" max="1320" width="8.28515625" style="1" customWidth="1"/>
    <col min="1321" max="1321" width="7.42578125" style="1" customWidth="1"/>
    <col min="1322" max="1326" width="8.28515625" style="1" customWidth="1"/>
    <col min="1327" max="1327" width="6.7109375" style="1" customWidth="1"/>
    <col min="1328" max="1328" width="7" style="1" customWidth="1"/>
    <col min="1329" max="1329" width="7.140625" style="1" customWidth="1"/>
    <col min="1330" max="1330" width="6.28515625" style="1" bestFit="1" customWidth="1"/>
    <col min="1331" max="1331" width="5.140625" style="1" bestFit="1" customWidth="1"/>
    <col min="1332" max="1332" width="5.42578125" style="1" bestFit="1" customWidth="1"/>
    <col min="1333" max="1333" width="6.28515625" style="1" customWidth="1"/>
    <col min="1334" max="1334" width="7.5703125" style="1" customWidth="1"/>
    <col min="1335" max="1335" width="7.42578125" style="1" customWidth="1"/>
    <col min="1336" max="1338" width="6.85546875" style="1" customWidth="1"/>
    <col min="1339" max="1339" width="7.140625" style="1" customWidth="1"/>
    <col min="1340" max="1342" width="6.42578125" style="1" customWidth="1"/>
    <col min="1343" max="1343" width="6.5703125" style="1" bestFit="1" customWidth="1"/>
    <col min="1344" max="1344" width="6.5703125" style="1" customWidth="1"/>
    <col min="1345" max="1345" width="11.85546875" style="1" customWidth="1"/>
    <col min="1346" max="1346" width="32.140625" style="1" customWidth="1"/>
    <col min="1347" max="1574" width="11.42578125" style="1"/>
    <col min="1575" max="1575" width="46.140625" style="1" customWidth="1"/>
    <col min="1576" max="1576" width="8.28515625" style="1" customWidth="1"/>
    <col min="1577" max="1577" width="7.42578125" style="1" customWidth="1"/>
    <col min="1578" max="1582" width="8.28515625" style="1" customWidth="1"/>
    <col min="1583" max="1583" width="6.7109375" style="1" customWidth="1"/>
    <col min="1584" max="1584" width="7" style="1" customWidth="1"/>
    <col min="1585" max="1585" width="7.140625" style="1" customWidth="1"/>
    <col min="1586" max="1586" width="6.28515625" style="1" bestFit="1" customWidth="1"/>
    <col min="1587" max="1587" width="5.140625" style="1" bestFit="1" customWidth="1"/>
    <col min="1588" max="1588" width="5.42578125" style="1" bestFit="1" customWidth="1"/>
    <col min="1589" max="1589" width="6.28515625" style="1" customWidth="1"/>
    <col min="1590" max="1590" width="7.5703125" style="1" customWidth="1"/>
    <col min="1591" max="1591" width="7.42578125" style="1" customWidth="1"/>
    <col min="1592" max="1594" width="6.85546875" style="1" customWidth="1"/>
    <col min="1595" max="1595" width="7.140625" style="1" customWidth="1"/>
    <col min="1596" max="1598" width="6.42578125" style="1" customWidth="1"/>
    <col min="1599" max="1599" width="6.5703125" style="1" bestFit="1" customWidth="1"/>
    <col min="1600" max="1600" width="6.5703125" style="1" customWidth="1"/>
    <col min="1601" max="1601" width="11.85546875" style="1" customWidth="1"/>
    <col min="1602" max="1602" width="32.140625" style="1" customWidth="1"/>
    <col min="1603" max="1830" width="11.42578125" style="1"/>
    <col min="1831" max="1831" width="46.140625" style="1" customWidth="1"/>
    <col min="1832" max="1832" width="8.28515625" style="1" customWidth="1"/>
    <col min="1833" max="1833" width="7.42578125" style="1" customWidth="1"/>
    <col min="1834" max="1838" width="8.28515625" style="1" customWidth="1"/>
    <col min="1839" max="1839" width="6.7109375" style="1" customWidth="1"/>
    <col min="1840" max="1840" width="7" style="1" customWidth="1"/>
    <col min="1841" max="1841" width="7.140625" style="1" customWidth="1"/>
    <col min="1842" max="1842" width="6.28515625" style="1" bestFit="1" customWidth="1"/>
    <col min="1843" max="1843" width="5.140625" style="1" bestFit="1" customWidth="1"/>
    <col min="1844" max="1844" width="5.42578125" style="1" bestFit="1" customWidth="1"/>
    <col min="1845" max="1845" width="6.28515625" style="1" customWidth="1"/>
    <col min="1846" max="1846" width="7.5703125" style="1" customWidth="1"/>
    <col min="1847" max="1847" width="7.42578125" style="1" customWidth="1"/>
    <col min="1848" max="1850" width="6.85546875" style="1" customWidth="1"/>
    <col min="1851" max="1851" width="7.140625" style="1" customWidth="1"/>
    <col min="1852" max="1854" width="6.42578125" style="1" customWidth="1"/>
    <col min="1855" max="1855" width="6.5703125" style="1" bestFit="1" customWidth="1"/>
    <col min="1856" max="1856" width="6.5703125" style="1" customWidth="1"/>
    <col min="1857" max="1857" width="11.85546875" style="1" customWidth="1"/>
    <col min="1858" max="1858" width="32.140625" style="1" customWidth="1"/>
    <col min="1859" max="2086" width="11.42578125" style="1"/>
    <col min="2087" max="2087" width="46.140625" style="1" customWidth="1"/>
    <col min="2088" max="2088" width="8.28515625" style="1" customWidth="1"/>
    <col min="2089" max="2089" width="7.42578125" style="1" customWidth="1"/>
    <col min="2090" max="2094" width="8.28515625" style="1" customWidth="1"/>
    <col min="2095" max="2095" width="6.7109375" style="1" customWidth="1"/>
    <col min="2096" max="2096" width="7" style="1" customWidth="1"/>
    <col min="2097" max="2097" width="7.140625" style="1" customWidth="1"/>
    <col min="2098" max="2098" width="6.28515625" style="1" bestFit="1" customWidth="1"/>
    <col min="2099" max="2099" width="5.140625" style="1" bestFit="1" customWidth="1"/>
    <col min="2100" max="2100" width="5.42578125" style="1" bestFit="1" customWidth="1"/>
    <col min="2101" max="2101" width="6.28515625" style="1" customWidth="1"/>
    <col min="2102" max="2102" width="7.5703125" style="1" customWidth="1"/>
    <col min="2103" max="2103" width="7.42578125" style="1" customWidth="1"/>
    <col min="2104" max="2106" width="6.85546875" style="1" customWidth="1"/>
    <col min="2107" max="2107" width="7.140625" style="1" customWidth="1"/>
    <col min="2108" max="2110" width="6.42578125" style="1" customWidth="1"/>
    <col min="2111" max="2111" width="6.5703125" style="1" bestFit="1" customWidth="1"/>
    <col min="2112" max="2112" width="6.5703125" style="1" customWidth="1"/>
    <col min="2113" max="2113" width="11.85546875" style="1" customWidth="1"/>
    <col min="2114" max="2114" width="32.140625" style="1" customWidth="1"/>
    <col min="2115" max="2342" width="11.42578125" style="1"/>
    <col min="2343" max="2343" width="46.140625" style="1" customWidth="1"/>
    <col min="2344" max="2344" width="8.28515625" style="1" customWidth="1"/>
    <col min="2345" max="2345" width="7.42578125" style="1" customWidth="1"/>
    <col min="2346" max="2350" width="8.28515625" style="1" customWidth="1"/>
    <col min="2351" max="2351" width="6.7109375" style="1" customWidth="1"/>
    <col min="2352" max="2352" width="7" style="1" customWidth="1"/>
    <col min="2353" max="2353" width="7.140625" style="1" customWidth="1"/>
    <col min="2354" max="2354" width="6.28515625" style="1" bestFit="1" customWidth="1"/>
    <col min="2355" max="2355" width="5.140625" style="1" bestFit="1" customWidth="1"/>
    <col min="2356" max="2356" width="5.42578125" style="1" bestFit="1" customWidth="1"/>
    <col min="2357" max="2357" width="6.28515625" style="1" customWidth="1"/>
    <col min="2358" max="2358" width="7.5703125" style="1" customWidth="1"/>
    <col min="2359" max="2359" width="7.42578125" style="1" customWidth="1"/>
    <col min="2360" max="2362" width="6.85546875" style="1" customWidth="1"/>
    <col min="2363" max="2363" width="7.140625" style="1" customWidth="1"/>
    <col min="2364" max="2366" width="6.42578125" style="1" customWidth="1"/>
    <col min="2367" max="2367" width="6.5703125" style="1" bestFit="1" customWidth="1"/>
    <col min="2368" max="2368" width="6.5703125" style="1" customWidth="1"/>
    <col min="2369" max="2369" width="11.85546875" style="1" customWidth="1"/>
    <col min="2370" max="2370" width="32.140625" style="1" customWidth="1"/>
    <col min="2371" max="2598" width="11.42578125" style="1"/>
    <col min="2599" max="2599" width="46.140625" style="1" customWidth="1"/>
    <col min="2600" max="2600" width="8.28515625" style="1" customWidth="1"/>
    <col min="2601" max="2601" width="7.42578125" style="1" customWidth="1"/>
    <col min="2602" max="2606" width="8.28515625" style="1" customWidth="1"/>
    <col min="2607" max="2607" width="6.7109375" style="1" customWidth="1"/>
    <col min="2608" max="2608" width="7" style="1" customWidth="1"/>
    <col min="2609" max="2609" width="7.140625" style="1" customWidth="1"/>
    <col min="2610" max="2610" width="6.28515625" style="1" bestFit="1" customWidth="1"/>
    <col min="2611" max="2611" width="5.140625" style="1" bestFit="1" customWidth="1"/>
    <col min="2612" max="2612" width="5.42578125" style="1" bestFit="1" customWidth="1"/>
    <col min="2613" max="2613" width="6.28515625" style="1" customWidth="1"/>
    <col min="2614" max="2614" width="7.5703125" style="1" customWidth="1"/>
    <col min="2615" max="2615" width="7.42578125" style="1" customWidth="1"/>
    <col min="2616" max="2618" width="6.85546875" style="1" customWidth="1"/>
    <col min="2619" max="2619" width="7.140625" style="1" customWidth="1"/>
    <col min="2620" max="2622" width="6.42578125" style="1" customWidth="1"/>
    <col min="2623" max="2623" width="6.5703125" style="1" bestFit="1" customWidth="1"/>
    <col min="2624" max="2624" width="6.5703125" style="1" customWidth="1"/>
    <col min="2625" max="2625" width="11.85546875" style="1" customWidth="1"/>
    <col min="2626" max="2626" width="32.140625" style="1" customWidth="1"/>
    <col min="2627" max="2854" width="11.42578125" style="1"/>
    <col min="2855" max="2855" width="46.140625" style="1" customWidth="1"/>
    <col min="2856" max="2856" width="8.28515625" style="1" customWidth="1"/>
    <col min="2857" max="2857" width="7.42578125" style="1" customWidth="1"/>
    <col min="2858" max="2862" width="8.28515625" style="1" customWidth="1"/>
    <col min="2863" max="2863" width="6.7109375" style="1" customWidth="1"/>
    <col min="2864" max="2864" width="7" style="1" customWidth="1"/>
    <col min="2865" max="2865" width="7.140625" style="1" customWidth="1"/>
    <col min="2866" max="2866" width="6.28515625" style="1" bestFit="1" customWidth="1"/>
    <col min="2867" max="2867" width="5.140625" style="1" bestFit="1" customWidth="1"/>
    <col min="2868" max="2868" width="5.42578125" style="1" bestFit="1" customWidth="1"/>
    <col min="2869" max="2869" width="6.28515625" style="1" customWidth="1"/>
    <col min="2870" max="2870" width="7.5703125" style="1" customWidth="1"/>
    <col min="2871" max="2871" width="7.42578125" style="1" customWidth="1"/>
    <col min="2872" max="2874" width="6.85546875" style="1" customWidth="1"/>
    <col min="2875" max="2875" width="7.140625" style="1" customWidth="1"/>
    <col min="2876" max="2878" width="6.42578125" style="1" customWidth="1"/>
    <col min="2879" max="2879" width="6.5703125" style="1" bestFit="1" customWidth="1"/>
    <col min="2880" max="2880" width="6.5703125" style="1" customWidth="1"/>
    <col min="2881" max="2881" width="11.85546875" style="1" customWidth="1"/>
    <col min="2882" max="2882" width="32.140625" style="1" customWidth="1"/>
    <col min="2883" max="3110" width="11.42578125" style="1"/>
    <col min="3111" max="3111" width="46.140625" style="1" customWidth="1"/>
    <col min="3112" max="3112" width="8.28515625" style="1" customWidth="1"/>
    <col min="3113" max="3113" width="7.42578125" style="1" customWidth="1"/>
    <col min="3114" max="3118" width="8.28515625" style="1" customWidth="1"/>
    <col min="3119" max="3119" width="6.7109375" style="1" customWidth="1"/>
    <col min="3120" max="3120" width="7" style="1" customWidth="1"/>
    <col min="3121" max="3121" width="7.140625" style="1" customWidth="1"/>
    <col min="3122" max="3122" width="6.28515625" style="1" bestFit="1" customWidth="1"/>
    <col min="3123" max="3123" width="5.140625" style="1" bestFit="1" customWidth="1"/>
    <col min="3124" max="3124" width="5.42578125" style="1" bestFit="1" customWidth="1"/>
    <col min="3125" max="3125" width="6.28515625" style="1" customWidth="1"/>
    <col min="3126" max="3126" width="7.5703125" style="1" customWidth="1"/>
    <col min="3127" max="3127" width="7.42578125" style="1" customWidth="1"/>
    <col min="3128" max="3130" width="6.85546875" style="1" customWidth="1"/>
    <col min="3131" max="3131" width="7.140625" style="1" customWidth="1"/>
    <col min="3132" max="3134" width="6.42578125" style="1" customWidth="1"/>
    <col min="3135" max="3135" width="6.5703125" style="1" bestFit="1" customWidth="1"/>
    <col min="3136" max="3136" width="6.5703125" style="1" customWidth="1"/>
    <col min="3137" max="3137" width="11.85546875" style="1" customWidth="1"/>
    <col min="3138" max="3138" width="32.140625" style="1" customWidth="1"/>
    <col min="3139" max="3366" width="11.42578125" style="1"/>
    <col min="3367" max="3367" width="46.140625" style="1" customWidth="1"/>
    <col min="3368" max="3368" width="8.28515625" style="1" customWidth="1"/>
    <col min="3369" max="3369" width="7.42578125" style="1" customWidth="1"/>
    <col min="3370" max="3374" width="8.28515625" style="1" customWidth="1"/>
    <col min="3375" max="3375" width="6.7109375" style="1" customWidth="1"/>
    <col min="3376" max="3376" width="7" style="1" customWidth="1"/>
    <col min="3377" max="3377" width="7.140625" style="1" customWidth="1"/>
    <col min="3378" max="3378" width="6.28515625" style="1" bestFit="1" customWidth="1"/>
    <col min="3379" max="3379" width="5.140625" style="1" bestFit="1" customWidth="1"/>
    <col min="3380" max="3380" width="5.42578125" style="1" bestFit="1" customWidth="1"/>
    <col min="3381" max="3381" width="6.28515625" style="1" customWidth="1"/>
    <col min="3382" max="3382" width="7.5703125" style="1" customWidth="1"/>
    <col min="3383" max="3383" width="7.42578125" style="1" customWidth="1"/>
    <col min="3384" max="3386" width="6.85546875" style="1" customWidth="1"/>
    <col min="3387" max="3387" width="7.140625" style="1" customWidth="1"/>
    <col min="3388" max="3390" width="6.42578125" style="1" customWidth="1"/>
    <col min="3391" max="3391" width="6.5703125" style="1" bestFit="1" customWidth="1"/>
    <col min="3392" max="3392" width="6.5703125" style="1" customWidth="1"/>
    <col min="3393" max="3393" width="11.85546875" style="1" customWidth="1"/>
    <col min="3394" max="3394" width="32.140625" style="1" customWidth="1"/>
    <col min="3395" max="3622" width="11.42578125" style="1"/>
    <col min="3623" max="3623" width="46.140625" style="1" customWidth="1"/>
    <col min="3624" max="3624" width="8.28515625" style="1" customWidth="1"/>
    <col min="3625" max="3625" width="7.42578125" style="1" customWidth="1"/>
    <col min="3626" max="3630" width="8.28515625" style="1" customWidth="1"/>
    <col min="3631" max="3631" width="6.7109375" style="1" customWidth="1"/>
    <col min="3632" max="3632" width="7" style="1" customWidth="1"/>
    <col min="3633" max="3633" width="7.140625" style="1" customWidth="1"/>
    <col min="3634" max="3634" width="6.28515625" style="1" bestFit="1" customWidth="1"/>
    <col min="3635" max="3635" width="5.140625" style="1" bestFit="1" customWidth="1"/>
    <col min="3636" max="3636" width="5.42578125" style="1" bestFit="1" customWidth="1"/>
    <col min="3637" max="3637" width="6.28515625" style="1" customWidth="1"/>
    <col min="3638" max="3638" width="7.5703125" style="1" customWidth="1"/>
    <col min="3639" max="3639" width="7.42578125" style="1" customWidth="1"/>
    <col min="3640" max="3642" width="6.85546875" style="1" customWidth="1"/>
    <col min="3643" max="3643" width="7.140625" style="1" customWidth="1"/>
    <col min="3644" max="3646" width="6.42578125" style="1" customWidth="1"/>
    <col min="3647" max="3647" width="6.5703125" style="1" bestFit="1" customWidth="1"/>
    <col min="3648" max="3648" width="6.5703125" style="1" customWidth="1"/>
    <col min="3649" max="3649" width="11.85546875" style="1" customWidth="1"/>
    <col min="3650" max="3650" width="32.140625" style="1" customWidth="1"/>
    <col min="3651" max="3878" width="11.42578125" style="1"/>
    <col min="3879" max="3879" width="46.140625" style="1" customWidth="1"/>
    <col min="3880" max="3880" width="8.28515625" style="1" customWidth="1"/>
    <col min="3881" max="3881" width="7.42578125" style="1" customWidth="1"/>
    <col min="3882" max="3886" width="8.28515625" style="1" customWidth="1"/>
    <col min="3887" max="3887" width="6.7109375" style="1" customWidth="1"/>
    <col min="3888" max="3888" width="7" style="1" customWidth="1"/>
    <col min="3889" max="3889" width="7.140625" style="1" customWidth="1"/>
    <col min="3890" max="3890" width="6.28515625" style="1" bestFit="1" customWidth="1"/>
    <col min="3891" max="3891" width="5.140625" style="1" bestFit="1" customWidth="1"/>
    <col min="3892" max="3892" width="5.42578125" style="1" bestFit="1" customWidth="1"/>
    <col min="3893" max="3893" width="6.28515625" style="1" customWidth="1"/>
    <col min="3894" max="3894" width="7.5703125" style="1" customWidth="1"/>
    <col min="3895" max="3895" width="7.42578125" style="1" customWidth="1"/>
    <col min="3896" max="3898" width="6.85546875" style="1" customWidth="1"/>
    <col min="3899" max="3899" width="7.140625" style="1" customWidth="1"/>
    <col min="3900" max="3902" width="6.42578125" style="1" customWidth="1"/>
    <col min="3903" max="3903" width="6.5703125" style="1" bestFit="1" customWidth="1"/>
    <col min="3904" max="3904" width="6.5703125" style="1" customWidth="1"/>
    <col min="3905" max="3905" width="11.85546875" style="1" customWidth="1"/>
    <col min="3906" max="3906" width="32.140625" style="1" customWidth="1"/>
    <col min="3907" max="4134" width="11.42578125" style="1"/>
    <col min="4135" max="4135" width="46.140625" style="1" customWidth="1"/>
    <col min="4136" max="4136" width="8.28515625" style="1" customWidth="1"/>
    <col min="4137" max="4137" width="7.42578125" style="1" customWidth="1"/>
    <col min="4138" max="4142" width="8.28515625" style="1" customWidth="1"/>
    <col min="4143" max="4143" width="6.7109375" style="1" customWidth="1"/>
    <col min="4144" max="4144" width="7" style="1" customWidth="1"/>
    <col min="4145" max="4145" width="7.140625" style="1" customWidth="1"/>
    <col min="4146" max="4146" width="6.28515625" style="1" bestFit="1" customWidth="1"/>
    <col min="4147" max="4147" width="5.140625" style="1" bestFit="1" customWidth="1"/>
    <col min="4148" max="4148" width="5.42578125" style="1" bestFit="1" customWidth="1"/>
    <col min="4149" max="4149" width="6.28515625" style="1" customWidth="1"/>
    <col min="4150" max="4150" width="7.5703125" style="1" customWidth="1"/>
    <col min="4151" max="4151" width="7.42578125" style="1" customWidth="1"/>
    <col min="4152" max="4154" width="6.85546875" style="1" customWidth="1"/>
    <col min="4155" max="4155" width="7.140625" style="1" customWidth="1"/>
    <col min="4156" max="4158" width="6.42578125" style="1" customWidth="1"/>
    <col min="4159" max="4159" width="6.5703125" style="1" bestFit="1" customWidth="1"/>
    <col min="4160" max="4160" width="6.5703125" style="1" customWidth="1"/>
    <col min="4161" max="4161" width="11.85546875" style="1" customWidth="1"/>
    <col min="4162" max="4162" width="32.140625" style="1" customWidth="1"/>
    <col min="4163" max="4390" width="11.42578125" style="1"/>
    <col min="4391" max="4391" width="46.140625" style="1" customWidth="1"/>
    <col min="4392" max="4392" width="8.28515625" style="1" customWidth="1"/>
    <col min="4393" max="4393" width="7.42578125" style="1" customWidth="1"/>
    <col min="4394" max="4398" width="8.28515625" style="1" customWidth="1"/>
    <col min="4399" max="4399" width="6.7109375" style="1" customWidth="1"/>
    <col min="4400" max="4400" width="7" style="1" customWidth="1"/>
    <col min="4401" max="4401" width="7.140625" style="1" customWidth="1"/>
    <col min="4402" max="4402" width="6.28515625" style="1" bestFit="1" customWidth="1"/>
    <col min="4403" max="4403" width="5.140625" style="1" bestFit="1" customWidth="1"/>
    <col min="4404" max="4404" width="5.42578125" style="1" bestFit="1" customWidth="1"/>
    <col min="4405" max="4405" width="6.28515625" style="1" customWidth="1"/>
    <col min="4406" max="4406" width="7.5703125" style="1" customWidth="1"/>
    <col min="4407" max="4407" width="7.42578125" style="1" customWidth="1"/>
    <col min="4408" max="4410" width="6.85546875" style="1" customWidth="1"/>
    <col min="4411" max="4411" width="7.140625" style="1" customWidth="1"/>
    <col min="4412" max="4414" width="6.42578125" style="1" customWidth="1"/>
    <col min="4415" max="4415" width="6.5703125" style="1" bestFit="1" customWidth="1"/>
    <col min="4416" max="4416" width="6.5703125" style="1" customWidth="1"/>
    <col min="4417" max="4417" width="11.85546875" style="1" customWidth="1"/>
    <col min="4418" max="4418" width="32.140625" style="1" customWidth="1"/>
    <col min="4419" max="4646" width="11.42578125" style="1"/>
    <col min="4647" max="4647" width="46.140625" style="1" customWidth="1"/>
    <col min="4648" max="4648" width="8.28515625" style="1" customWidth="1"/>
    <col min="4649" max="4649" width="7.42578125" style="1" customWidth="1"/>
    <col min="4650" max="4654" width="8.28515625" style="1" customWidth="1"/>
    <col min="4655" max="4655" width="6.7109375" style="1" customWidth="1"/>
    <col min="4656" max="4656" width="7" style="1" customWidth="1"/>
    <col min="4657" max="4657" width="7.140625" style="1" customWidth="1"/>
    <col min="4658" max="4658" width="6.28515625" style="1" bestFit="1" customWidth="1"/>
    <col min="4659" max="4659" width="5.140625" style="1" bestFit="1" customWidth="1"/>
    <col min="4660" max="4660" width="5.42578125" style="1" bestFit="1" customWidth="1"/>
    <col min="4661" max="4661" width="6.28515625" style="1" customWidth="1"/>
    <col min="4662" max="4662" width="7.5703125" style="1" customWidth="1"/>
    <col min="4663" max="4663" width="7.42578125" style="1" customWidth="1"/>
    <col min="4664" max="4666" width="6.85546875" style="1" customWidth="1"/>
    <col min="4667" max="4667" width="7.140625" style="1" customWidth="1"/>
    <col min="4668" max="4670" width="6.42578125" style="1" customWidth="1"/>
    <col min="4671" max="4671" width="6.5703125" style="1" bestFit="1" customWidth="1"/>
    <col min="4672" max="4672" width="6.5703125" style="1" customWidth="1"/>
    <col min="4673" max="4673" width="11.85546875" style="1" customWidth="1"/>
    <col min="4674" max="4674" width="32.140625" style="1" customWidth="1"/>
    <col min="4675" max="4902" width="11.42578125" style="1"/>
    <col min="4903" max="4903" width="46.140625" style="1" customWidth="1"/>
    <col min="4904" max="4904" width="8.28515625" style="1" customWidth="1"/>
    <col min="4905" max="4905" width="7.42578125" style="1" customWidth="1"/>
    <col min="4906" max="4910" width="8.28515625" style="1" customWidth="1"/>
    <col min="4911" max="4911" width="6.7109375" style="1" customWidth="1"/>
    <col min="4912" max="4912" width="7" style="1" customWidth="1"/>
    <col min="4913" max="4913" width="7.140625" style="1" customWidth="1"/>
    <col min="4914" max="4914" width="6.28515625" style="1" bestFit="1" customWidth="1"/>
    <col min="4915" max="4915" width="5.140625" style="1" bestFit="1" customWidth="1"/>
    <col min="4916" max="4916" width="5.42578125" style="1" bestFit="1" customWidth="1"/>
    <col min="4917" max="4917" width="6.28515625" style="1" customWidth="1"/>
    <col min="4918" max="4918" width="7.5703125" style="1" customWidth="1"/>
    <col min="4919" max="4919" width="7.42578125" style="1" customWidth="1"/>
    <col min="4920" max="4922" width="6.85546875" style="1" customWidth="1"/>
    <col min="4923" max="4923" width="7.140625" style="1" customWidth="1"/>
    <col min="4924" max="4926" width="6.42578125" style="1" customWidth="1"/>
    <col min="4927" max="4927" width="6.5703125" style="1" bestFit="1" customWidth="1"/>
    <col min="4928" max="4928" width="6.5703125" style="1" customWidth="1"/>
    <col min="4929" max="4929" width="11.85546875" style="1" customWidth="1"/>
    <col min="4930" max="4930" width="32.140625" style="1" customWidth="1"/>
    <col min="4931" max="5158" width="11.42578125" style="1"/>
    <col min="5159" max="5159" width="46.140625" style="1" customWidth="1"/>
    <col min="5160" max="5160" width="8.28515625" style="1" customWidth="1"/>
    <col min="5161" max="5161" width="7.42578125" style="1" customWidth="1"/>
    <col min="5162" max="5166" width="8.28515625" style="1" customWidth="1"/>
    <col min="5167" max="5167" width="6.7109375" style="1" customWidth="1"/>
    <col min="5168" max="5168" width="7" style="1" customWidth="1"/>
    <col min="5169" max="5169" width="7.140625" style="1" customWidth="1"/>
    <col min="5170" max="5170" width="6.28515625" style="1" bestFit="1" customWidth="1"/>
    <col min="5171" max="5171" width="5.140625" style="1" bestFit="1" customWidth="1"/>
    <col min="5172" max="5172" width="5.42578125" style="1" bestFit="1" customWidth="1"/>
    <col min="5173" max="5173" width="6.28515625" style="1" customWidth="1"/>
    <col min="5174" max="5174" width="7.5703125" style="1" customWidth="1"/>
    <col min="5175" max="5175" width="7.42578125" style="1" customWidth="1"/>
    <col min="5176" max="5178" width="6.85546875" style="1" customWidth="1"/>
    <col min="5179" max="5179" width="7.140625" style="1" customWidth="1"/>
    <col min="5180" max="5182" width="6.42578125" style="1" customWidth="1"/>
    <col min="5183" max="5183" width="6.5703125" style="1" bestFit="1" customWidth="1"/>
    <col min="5184" max="5184" width="6.5703125" style="1" customWidth="1"/>
    <col min="5185" max="5185" width="11.85546875" style="1" customWidth="1"/>
    <col min="5186" max="5186" width="32.140625" style="1" customWidth="1"/>
    <col min="5187" max="5414" width="11.42578125" style="1"/>
    <col min="5415" max="5415" width="46.140625" style="1" customWidth="1"/>
    <col min="5416" max="5416" width="8.28515625" style="1" customWidth="1"/>
    <col min="5417" max="5417" width="7.42578125" style="1" customWidth="1"/>
    <col min="5418" max="5422" width="8.28515625" style="1" customWidth="1"/>
    <col min="5423" max="5423" width="6.7109375" style="1" customWidth="1"/>
    <col min="5424" max="5424" width="7" style="1" customWidth="1"/>
    <col min="5425" max="5425" width="7.140625" style="1" customWidth="1"/>
    <col min="5426" max="5426" width="6.28515625" style="1" bestFit="1" customWidth="1"/>
    <col min="5427" max="5427" width="5.140625" style="1" bestFit="1" customWidth="1"/>
    <col min="5428" max="5428" width="5.42578125" style="1" bestFit="1" customWidth="1"/>
    <col min="5429" max="5429" width="6.28515625" style="1" customWidth="1"/>
    <col min="5430" max="5430" width="7.5703125" style="1" customWidth="1"/>
    <col min="5431" max="5431" width="7.42578125" style="1" customWidth="1"/>
    <col min="5432" max="5434" width="6.85546875" style="1" customWidth="1"/>
    <col min="5435" max="5435" width="7.140625" style="1" customWidth="1"/>
    <col min="5436" max="5438" width="6.42578125" style="1" customWidth="1"/>
    <col min="5439" max="5439" width="6.5703125" style="1" bestFit="1" customWidth="1"/>
    <col min="5440" max="5440" width="6.5703125" style="1" customWidth="1"/>
    <col min="5441" max="5441" width="11.85546875" style="1" customWidth="1"/>
    <col min="5442" max="5442" width="32.140625" style="1" customWidth="1"/>
    <col min="5443" max="5670" width="11.42578125" style="1"/>
    <col min="5671" max="5671" width="46.140625" style="1" customWidth="1"/>
    <col min="5672" max="5672" width="8.28515625" style="1" customWidth="1"/>
    <col min="5673" max="5673" width="7.42578125" style="1" customWidth="1"/>
    <col min="5674" max="5678" width="8.28515625" style="1" customWidth="1"/>
    <col min="5679" max="5679" width="6.7109375" style="1" customWidth="1"/>
    <col min="5680" max="5680" width="7" style="1" customWidth="1"/>
    <col min="5681" max="5681" width="7.140625" style="1" customWidth="1"/>
    <col min="5682" max="5682" width="6.28515625" style="1" bestFit="1" customWidth="1"/>
    <col min="5683" max="5683" width="5.140625" style="1" bestFit="1" customWidth="1"/>
    <col min="5684" max="5684" width="5.42578125" style="1" bestFit="1" customWidth="1"/>
    <col min="5685" max="5685" width="6.28515625" style="1" customWidth="1"/>
    <col min="5686" max="5686" width="7.5703125" style="1" customWidth="1"/>
    <col min="5687" max="5687" width="7.42578125" style="1" customWidth="1"/>
    <col min="5688" max="5690" width="6.85546875" style="1" customWidth="1"/>
    <col min="5691" max="5691" width="7.140625" style="1" customWidth="1"/>
    <col min="5692" max="5694" width="6.42578125" style="1" customWidth="1"/>
    <col min="5695" max="5695" width="6.5703125" style="1" bestFit="1" customWidth="1"/>
    <col min="5696" max="5696" width="6.5703125" style="1" customWidth="1"/>
    <col min="5697" max="5697" width="11.85546875" style="1" customWidth="1"/>
    <col min="5698" max="5698" width="32.140625" style="1" customWidth="1"/>
    <col min="5699" max="5926" width="11.42578125" style="1"/>
    <col min="5927" max="5927" width="46.140625" style="1" customWidth="1"/>
    <col min="5928" max="5928" width="8.28515625" style="1" customWidth="1"/>
    <col min="5929" max="5929" width="7.42578125" style="1" customWidth="1"/>
    <col min="5930" max="5934" width="8.28515625" style="1" customWidth="1"/>
    <col min="5935" max="5935" width="6.7109375" style="1" customWidth="1"/>
    <col min="5936" max="5936" width="7" style="1" customWidth="1"/>
    <col min="5937" max="5937" width="7.140625" style="1" customWidth="1"/>
    <col min="5938" max="5938" width="6.28515625" style="1" bestFit="1" customWidth="1"/>
    <col min="5939" max="5939" width="5.140625" style="1" bestFit="1" customWidth="1"/>
    <col min="5940" max="5940" width="5.42578125" style="1" bestFit="1" customWidth="1"/>
    <col min="5941" max="5941" width="6.28515625" style="1" customWidth="1"/>
    <col min="5942" max="5942" width="7.5703125" style="1" customWidth="1"/>
    <col min="5943" max="5943" width="7.42578125" style="1" customWidth="1"/>
    <col min="5944" max="5946" width="6.85546875" style="1" customWidth="1"/>
    <col min="5947" max="5947" width="7.140625" style="1" customWidth="1"/>
    <col min="5948" max="5950" width="6.42578125" style="1" customWidth="1"/>
    <col min="5951" max="5951" width="6.5703125" style="1" bestFit="1" customWidth="1"/>
    <col min="5952" max="5952" width="6.5703125" style="1" customWidth="1"/>
    <col min="5953" max="5953" width="11.85546875" style="1" customWidth="1"/>
    <col min="5954" max="5954" width="32.140625" style="1" customWidth="1"/>
    <col min="5955" max="6182" width="11.42578125" style="1"/>
    <col min="6183" max="6183" width="46.140625" style="1" customWidth="1"/>
    <col min="6184" max="6184" width="8.28515625" style="1" customWidth="1"/>
    <col min="6185" max="6185" width="7.42578125" style="1" customWidth="1"/>
    <col min="6186" max="6190" width="8.28515625" style="1" customWidth="1"/>
    <col min="6191" max="6191" width="6.7109375" style="1" customWidth="1"/>
    <col min="6192" max="6192" width="7" style="1" customWidth="1"/>
    <col min="6193" max="6193" width="7.140625" style="1" customWidth="1"/>
    <col min="6194" max="6194" width="6.28515625" style="1" bestFit="1" customWidth="1"/>
    <col min="6195" max="6195" width="5.140625" style="1" bestFit="1" customWidth="1"/>
    <col min="6196" max="6196" width="5.42578125" style="1" bestFit="1" customWidth="1"/>
    <col min="6197" max="6197" width="6.28515625" style="1" customWidth="1"/>
    <col min="6198" max="6198" width="7.5703125" style="1" customWidth="1"/>
    <col min="6199" max="6199" width="7.42578125" style="1" customWidth="1"/>
    <col min="6200" max="6202" width="6.85546875" style="1" customWidth="1"/>
    <col min="6203" max="6203" width="7.140625" style="1" customWidth="1"/>
    <col min="6204" max="6206" width="6.42578125" style="1" customWidth="1"/>
    <col min="6207" max="6207" width="6.5703125" style="1" bestFit="1" customWidth="1"/>
    <col min="6208" max="6208" width="6.5703125" style="1" customWidth="1"/>
    <col min="6209" max="6209" width="11.85546875" style="1" customWidth="1"/>
    <col min="6210" max="6210" width="32.140625" style="1" customWidth="1"/>
    <col min="6211" max="6438" width="11.42578125" style="1"/>
    <col min="6439" max="6439" width="46.140625" style="1" customWidth="1"/>
    <col min="6440" max="6440" width="8.28515625" style="1" customWidth="1"/>
    <col min="6441" max="6441" width="7.42578125" style="1" customWidth="1"/>
    <col min="6442" max="6446" width="8.28515625" style="1" customWidth="1"/>
    <col min="6447" max="6447" width="6.7109375" style="1" customWidth="1"/>
    <col min="6448" max="6448" width="7" style="1" customWidth="1"/>
    <col min="6449" max="6449" width="7.140625" style="1" customWidth="1"/>
    <col min="6450" max="6450" width="6.28515625" style="1" bestFit="1" customWidth="1"/>
    <col min="6451" max="6451" width="5.140625" style="1" bestFit="1" customWidth="1"/>
    <col min="6452" max="6452" width="5.42578125" style="1" bestFit="1" customWidth="1"/>
    <col min="6453" max="6453" width="6.28515625" style="1" customWidth="1"/>
    <col min="6454" max="6454" width="7.5703125" style="1" customWidth="1"/>
    <col min="6455" max="6455" width="7.42578125" style="1" customWidth="1"/>
    <col min="6456" max="6458" width="6.85546875" style="1" customWidth="1"/>
    <col min="6459" max="6459" width="7.140625" style="1" customWidth="1"/>
    <col min="6460" max="6462" width="6.42578125" style="1" customWidth="1"/>
    <col min="6463" max="6463" width="6.5703125" style="1" bestFit="1" customWidth="1"/>
    <col min="6464" max="6464" width="6.5703125" style="1" customWidth="1"/>
    <col min="6465" max="6465" width="11.85546875" style="1" customWidth="1"/>
    <col min="6466" max="6466" width="32.140625" style="1" customWidth="1"/>
    <col min="6467" max="6694" width="11.42578125" style="1"/>
    <col min="6695" max="6695" width="46.140625" style="1" customWidth="1"/>
    <col min="6696" max="6696" width="8.28515625" style="1" customWidth="1"/>
    <col min="6697" max="6697" width="7.42578125" style="1" customWidth="1"/>
    <col min="6698" max="6702" width="8.28515625" style="1" customWidth="1"/>
    <col min="6703" max="6703" width="6.7109375" style="1" customWidth="1"/>
    <col min="6704" max="6704" width="7" style="1" customWidth="1"/>
    <col min="6705" max="6705" width="7.140625" style="1" customWidth="1"/>
    <col min="6706" max="6706" width="6.28515625" style="1" bestFit="1" customWidth="1"/>
    <col min="6707" max="6707" width="5.140625" style="1" bestFit="1" customWidth="1"/>
    <col min="6708" max="6708" width="5.42578125" style="1" bestFit="1" customWidth="1"/>
    <col min="6709" max="6709" width="6.28515625" style="1" customWidth="1"/>
    <col min="6710" max="6710" width="7.5703125" style="1" customWidth="1"/>
    <col min="6711" max="6711" width="7.42578125" style="1" customWidth="1"/>
    <col min="6712" max="6714" width="6.85546875" style="1" customWidth="1"/>
    <col min="6715" max="6715" width="7.140625" style="1" customWidth="1"/>
    <col min="6716" max="6718" width="6.42578125" style="1" customWidth="1"/>
    <col min="6719" max="6719" width="6.5703125" style="1" bestFit="1" customWidth="1"/>
    <col min="6720" max="6720" width="6.5703125" style="1" customWidth="1"/>
    <col min="6721" max="6721" width="11.85546875" style="1" customWidth="1"/>
    <col min="6722" max="6722" width="32.140625" style="1" customWidth="1"/>
    <col min="6723" max="6950" width="11.42578125" style="1"/>
    <col min="6951" max="6951" width="46.140625" style="1" customWidth="1"/>
    <col min="6952" max="6952" width="8.28515625" style="1" customWidth="1"/>
    <col min="6953" max="6953" width="7.42578125" style="1" customWidth="1"/>
    <col min="6954" max="6958" width="8.28515625" style="1" customWidth="1"/>
    <col min="6959" max="6959" width="6.7109375" style="1" customWidth="1"/>
    <col min="6960" max="6960" width="7" style="1" customWidth="1"/>
    <col min="6961" max="6961" width="7.140625" style="1" customWidth="1"/>
    <col min="6962" max="6962" width="6.28515625" style="1" bestFit="1" customWidth="1"/>
    <col min="6963" max="6963" width="5.140625" style="1" bestFit="1" customWidth="1"/>
    <col min="6964" max="6964" width="5.42578125" style="1" bestFit="1" customWidth="1"/>
    <col min="6965" max="6965" width="6.28515625" style="1" customWidth="1"/>
    <col min="6966" max="6966" width="7.5703125" style="1" customWidth="1"/>
    <col min="6967" max="6967" width="7.42578125" style="1" customWidth="1"/>
    <col min="6968" max="6970" width="6.85546875" style="1" customWidth="1"/>
    <col min="6971" max="6971" width="7.140625" style="1" customWidth="1"/>
    <col min="6972" max="6974" width="6.42578125" style="1" customWidth="1"/>
    <col min="6975" max="6975" width="6.5703125" style="1" bestFit="1" customWidth="1"/>
    <col min="6976" max="6976" width="6.5703125" style="1" customWidth="1"/>
    <col min="6977" max="6977" width="11.85546875" style="1" customWidth="1"/>
    <col min="6978" max="6978" width="32.140625" style="1" customWidth="1"/>
    <col min="6979" max="7206" width="11.42578125" style="1"/>
    <col min="7207" max="7207" width="46.140625" style="1" customWidth="1"/>
    <col min="7208" max="7208" width="8.28515625" style="1" customWidth="1"/>
    <col min="7209" max="7209" width="7.42578125" style="1" customWidth="1"/>
    <col min="7210" max="7214" width="8.28515625" style="1" customWidth="1"/>
    <col min="7215" max="7215" width="6.7109375" style="1" customWidth="1"/>
    <col min="7216" max="7216" width="7" style="1" customWidth="1"/>
    <col min="7217" max="7217" width="7.140625" style="1" customWidth="1"/>
    <col min="7218" max="7218" width="6.28515625" style="1" bestFit="1" customWidth="1"/>
    <col min="7219" max="7219" width="5.140625" style="1" bestFit="1" customWidth="1"/>
    <col min="7220" max="7220" width="5.42578125" style="1" bestFit="1" customWidth="1"/>
    <col min="7221" max="7221" width="6.28515625" style="1" customWidth="1"/>
    <col min="7222" max="7222" width="7.5703125" style="1" customWidth="1"/>
    <col min="7223" max="7223" width="7.42578125" style="1" customWidth="1"/>
    <col min="7224" max="7226" width="6.85546875" style="1" customWidth="1"/>
    <col min="7227" max="7227" width="7.140625" style="1" customWidth="1"/>
    <col min="7228" max="7230" width="6.42578125" style="1" customWidth="1"/>
    <col min="7231" max="7231" width="6.5703125" style="1" bestFit="1" customWidth="1"/>
    <col min="7232" max="7232" width="6.5703125" style="1" customWidth="1"/>
    <col min="7233" max="7233" width="11.85546875" style="1" customWidth="1"/>
    <col min="7234" max="7234" width="32.140625" style="1" customWidth="1"/>
    <col min="7235" max="7462" width="11.42578125" style="1"/>
    <col min="7463" max="7463" width="46.140625" style="1" customWidth="1"/>
    <col min="7464" max="7464" width="8.28515625" style="1" customWidth="1"/>
    <col min="7465" max="7465" width="7.42578125" style="1" customWidth="1"/>
    <col min="7466" max="7470" width="8.28515625" style="1" customWidth="1"/>
    <col min="7471" max="7471" width="6.7109375" style="1" customWidth="1"/>
    <col min="7472" max="7472" width="7" style="1" customWidth="1"/>
    <col min="7473" max="7473" width="7.140625" style="1" customWidth="1"/>
    <col min="7474" max="7474" width="6.28515625" style="1" bestFit="1" customWidth="1"/>
    <col min="7475" max="7475" width="5.140625" style="1" bestFit="1" customWidth="1"/>
    <col min="7476" max="7476" width="5.42578125" style="1" bestFit="1" customWidth="1"/>
    <col min="7477" max="7477" width="6.28515625" style="1" customWidth="1"/>
    <col min="7478" max="7478" width="7.5703125" style="1" customWidth="1"/>
    <col min="7479" max="7479" width="7.42578125" style="1" customWidth="1"/>
    <col min="7480" max="7482" width="6.85546875" style="1" customWidth="1"/>
    <col min="7483" max="7483" width="7.140625" style="1" customWidth="1"/>
    <col min="7484" max="7486" width="6.42578125" style="1" customWidth="1"/>
    <col min="7487" max="7487" width="6.5703125" style="1" bestFit="1" customWidth="1"/>
    <col min="7488" max="7488" width="6.5703125" style="1" customWidth="1"/>
    <col min="7489" max="7489" width="11.85546875" style="1" customWidth="1"/>
    <col min="7490" max="7490" width="32.140625" style="1" customWidth="1"/>
    <col min="7491" max="7718" width="11.42578125" style="1"/>
    <col min="7719" max="7719" width="46.140625" style="1" customWidth="1"/>
    <col min="7720" max="7720" width="8.28515625" style="1" customWidth="1"/>
    <col min="7721" max="7721" width="7.42578125" style="1" customWidth="1"/>
    <col min="7722" max="7726" width="8.28515625" style="1" customWidth="1"/>
    <col min="7727" max="7727" width="6.7109375" style="1" customWidth="1"/>
    <col min="7728" max="7728" width="7" style="1" customWidth="1"/>
    <col min="7729" max="7729" width="7.140625" style="1" customWidth="1"/>
    <col min="7730" max="7730" width="6.28515625" style="1" bestFit="1" customWidth="1"/>
    <col min="7731" max="7731" width="5.140625" style="1" bestFit="1" customWidth="1"/>
    <col min="7732" max="7732" width="5.42578125" style="1" bestFit="1" customWidth="1"/>
    <col min="7733" max="7733" width="6.28515625" style="1" customWidth="1"/>
    <col min="7734" max="7734" width="7.5703125" style="1" customWidth="1"/>
    <col min="7735" max="7735" width="7.42578125" style="1" customWidth="1"/>
    <col min="7736" max="7738" width="6.85546875" style="1" customWidth="1"/>
    <col min="7739" max="7739" width="7.140625" style="1" customWidth="1"/>
    <col min="7740" max="7742" width="6.42578125" style="1" customWidth="1"/>
    <col min="7743" max="7743" width="6.5703125" style="1" bestFit="1" customWidth="1"/>
    <col min="7744" max="7744" width="6.5703125" style="1" customWidth="1"/>
    <col min="7745" max="7745" width="11.85546875" style="1" customWidth="1"/>
    <col min="7746" max="7746" width="32.140625" style="1" customWidth="1"/>
    <col min="7747" max="7974" width="11.42578125" style="1"/>
    <col min="7975" max="7975" width="46.140625" style="1" customWidth="1"/>
    <col min="7976" max="7976" width="8.28515625" style="1" customWidth="1"/>
    <col min="7977" max="7977" width="7.42578125" style="1" customWidth="1"/>
    <col min="7978" max="7982" width="8.28515625" style="1" customWidth="1"/>
    <col min="7983" max="7983" width="6.7109375" style="1" customWidth="1"/>
    <col min="7984" max="7984" width="7" style="1" customWidth="1"/>
    <col min="7985" max="7985" width="7.140625" style="1" customWidth="1"/>
    <col min="7986" max="7986" width="6.28515625" style="1" bestFit="1" customWidth="1"/>
    <col min="7987" max="7987" width="5.140625" style="1" bestFit="1" customWidth="1"/>
    <col min="7988" max="7988" width="5.42578125" style="1" bestFit="1" customWidth="1"/>
    <col min="7989" max="7989" width="6.28515625" style="1" customWidth="1"/>
    <col min="7990" max="7990" width="7.5703125" style="1" customWidth="1"/>
    <col min="7991" max="7991" width="7.42578125" style="1" customWidth="1"/>
    <col min="7992" max="7994" width="6.85546875" style="1" customWidth="1"/>
    <col min="7995" max="7995" width="7.140625" style="1" customWidth="1"/>
    <col min="7996" max="7998" width="6.42578125" style="1" customWidth="1"/>
    <col min="7999" max="7999" width="6.5703125" style="1" bestFit="1" customWidth="1"/>
    <col min="8000" max="8000" width="6.5703125" style="1" customWidth="1"/>
    <col min="8001" max="8001" width="11.85546875" style="1" customWidth="1"/>
    <col min="8002" max="8002" width="32.140625" style="1" customWidth="1"/>
    <col min="8003" max="8230" width="11.42578125" style="1"/>
    <col min="8231" max="8231" width="46.140625" style="1" customWidth="1"/>
    <col min="8232" max="8232" width="8.28515625" style="1" customWidth="1"/>
    <col min="8233" max="8233" width="7.42578125" style="1" customWidth="1"/>
    <col min="8234" max="8238" width="8.28515625" style="1" customWidth="1"/>
    <col min="8239" max="8239" width="6.7109375" style="1" customWidth="1"/>
    <col min="8240" max="8240" width="7" style="1" customWidth="1"/>
    <col min="8241" max="8241" width="7.140625" style="1" customWidth="1"/>
    <col min="8242" max="8242" width="6.28515625" style="1" bestFit="1" customWidth="1"/>
    <col min="8243" max="8243" width="5.140625" style="1" bestFit="1" customWidth="1"/>
    <col min="8244" max="8244" width="5.42578125" style="1" bestFit="1" customWidth="1"/>
    <col min="8245" max="8245" width="6.28515625" style="1" customWidth="1"/>
    <col min="8246" max="8246" width="7.5703125" style="1" customWidth="1"/>
    <col min="8247" max="8247" width="7.42578125" style="1" customWidth="1"/>
    <col min="8248" max="8250" width="6.85546875" style="1" customWidth="1"/>
    <col min="8251" max="8251" width="7.140625" style="1" customWidth="1"/>
    <col min="8252" max="8254" width="6.42578125" style="1" customWidth="1"/>
    <col min="8255" max="8255" width="6.5703125" style="1" bestFit="1" customWidth="1"/>
    <col min="8256" max="8256" width="6.5703125" style="1" customWidth="1"/>
    <col min="8257" max="8257" width="11.85546875" style="1" customWidth="1"/>
    <col min="8258" max="8258" width="32.140625" style="1" customWidth="1"/>
    <col min="8259" max="8486" width="11.42578125" style="1"/>
    <col min="8487" max="8487" width="46.140625" style="1" customWidth="1"/>
    <col min="8488" max="8488" width="8.28515625" style="1" customWidth="1"/>
    <col min="8489" max="8489" width="7.42578125" style="1" customWidth="1"/>
    <col min="8490" max="8494" width="8.28515625" style="1" customWidth="1"/>
    <col min="8495" max="8495" width="6.7109375" style="1" customWidth="1"/>
    <col min="8496" max="8496" width="7" style="1" customWidth="1"/>
    <col min="8497" max="8497" width="7.140625" style="1" customWidth="1"/>
    <col min="8498" max="8498" width="6.28515625" style="1" bestFit="1" customWidth="1"/>
    <col min="8499" max="8499" width="5.140625" style="1" bestFit="1" customWidth="1"/>
    <col min="8500" max="8500" width="5.42578125" style="1" bestFit="1" customWidth="1"/>
    <col min="8501" max="8501" width="6.28515625" style="1" customWidth="1"/>
    <col min="8502" max="8502" width="7.5703125" style="1" customWidth="1"/>
    <col min="8503" max="8503" width="7.42578125" style="1" customWidth="1"/>
    <col min="8504" max="8506" width="6.85546875" style="1" customWidth="1"/>
    <col min="8507" max="8507" width="7.140625" style="1" customWidth="1"/>
    <col min="8508" max="8510" width="6.42578125" style="1" customWidth="1"/>
    <col min="8511" max="8511" width="6.5703125" style="1" bestFit="1" customWidth="1"/>
    <col min="8512" max="8512" width="6.5703125" style="1" customWidth="1"/>
    <col min="8513" max="8513" width="11.85546875" style="1" customWidth="1"/>
    <col min="8514" max="8514" width="32.140625" style="1" customWidth="1"/>
    <col min="8515" max="8742" width="11.42578125" style="1"/>
    <col min="8743" max="8743" width="46.140625" style="1" customWidth="1"/>
    <col min="8744" max="8744" width="8.28515625" style="1" customWidth="1"/>
    <col min="8745" max="8745" width="7.42578125" style="1" customWidth="1"/>
    <col min="8746" max="8750" width="8.28515625" style="1" customWidth="1"/>
    <col min="8751" max="8751" width="6.7109375" style="1" customWidth="1"/>
    <col min="8752" max="8752" width="7" style="1" customWidth="1"/>
    <col min="8753" max="8753" width="7.140625" style="1" customWidth="1"/>
    <col min="8754" max="8754" width="6.28515625" style="1" bestFit="1" customWidth="1"/>
    <col min="8755" max="8755" width="5.140625" style="1" bestFit="1" customWidth="1"/>
    <col min="8756" max="8756" width="5.42578125" style="1" bestFit="1" customWidth="1"/>
    <col min="8757" max="8757" width="6.28515625" style="1" customWidth="1"/>
    <col min="8758" max="8758" width="7.5703125" style="1" customWidth="1"/>
    <col min="8759" max="8759" width="7.42578125" style="1" customWidth="1"/>
    <col min="8760" max="8762" width="6.85546875" style="1" customWidth="1"/>
    <col min="8763" max="8763" width="7.140625" style="1" customWidth="1"/>
    <col min="8764" max="8766" width="6.42578125" style="1" customWidth="1"/>
    <col min="8767" max="8767" width="6.5703125" style="1" bestFit="1" customWidth="1"/>
    <col min="8768" max="8768" width="6.5703125" style="1" customWidth="1"/>
    <col min="8769" max="8769" width="11.85546875" style="1" customWidth="1"/>
    <col min="8770" max="8770" width="32.140625" style="1" customWidth="1"/>
    <col min="8771" max="8998" width="11.42578125" style="1"/>
    <col min="8999" max="8999" width="46.140625" style="1" customWidth="1"/>
    <col min="9000" max="9000" width="8.28515625" style="1" customWidth="1"/>
    <col min="9001" max="9001" width="7.42578125" style="1" customWidth="1"/>
    <col min="9002" max="9006" width="8.28515625" style="1" customWidth="1"/>
    <col min="9007" max="9007" width="6.7109375" style="1" customWidth="1"/>
    <col min="9008" max="9008" width="7" style="1" customWidth="1"/>
    <col min="9009" max="9009" width="7.140625" style="1" customWidth="1"/>
    <col min="9010" max="9010" width="6.28515625" style="1" bestFit="1" customWidth="1"/>
    <col min="9011" max="9011" width="5.140625" style="1" bestFit="1" customWidth="1"/>
    <col min="9012" max="9012" width="5.42578125" style="1" bestFit="1" customWidth="1"/>
    <col min="9013" max="9013" width="6.28515625" style="1" customWidth="1"/>
    <col min="9014" max="9014" width="7.5703125" style="1" customWidth="1"/>
    <col min="9015" max="9015" width="7.42578125" style="1" customWidth="1"/>
    <col min="9016" max="9018" width="6.85546875" style="1" customWidth="1"/>
    <col min="9019" max="9019" width="7.140625" style="1" customWidth="1"/>
    <col min="9020" max="9022" width="6.42578125" style="1" customWidth="1"/>
    <col min="9023" max="9023" width="6.5703125" style="1" bestFit="1" customWidth="1"/>
    <col min="9024" max="9024" width="6.5703125" style="1" customWidth="1"/>
    <col min="9025" max="9025" width="11.85546875" style="1" customWidth="1"/>
    <col min="9026" max="9026" width="32.140625" style="1" customWidth="1"/>
    <col min="9027" max="9254" width="11.42578125" style="1"/>
    <col min="9255" max="9255" width="46.140625" style="1" customWidth="1"/>
    <col min="9256" max="9256" width="8.28515625" style="1" customWidth="1"/>
    <col min="9257" max="9257" width="7.42578125" style="1" customWidth="1"/>
    <col min="9258" max="9262" width="8.28515625" style="1" customWidth="1"/>
    <col min="9263" max="9263" width="6.7109375" style="1" customWidth="1"/>
    <col min="9264" max="9264" width="7" style="1" customWidth="1"/>
    <col min="9265" max="9265" width="7.140625" style="1" customWidth="1"/>
    <col min="9266" max="9266" width="6.28515625" style="1" bestFit="1" customWidth="1"/>
    <col min="9267" max="9267" width="5.140625" style="1" bestFit="1" customWidth="1"/>
    <col min="9268" max="9268" width="5.42578125" style="1" bestFit="1" customWidth="1"/>
    <col min="9269" max="9269" width="6.28515625" style="1" customWidth="1"/>
    <col min="9270" max="9270" width="7.5703125" style="1" customWidth="1"/>
    <col min="9271" max="9271" width="7.42578125" style="1" customWidth="1"/>
    <col min="9272" max="9274" width="6.85546875" style="1" customWidth="1"/>
    <col min="9275" max="9275" width="7.140625" style="1" customWidth="1"/>
    <col min="9276" max="9278" width="6.42578125" style="1" customWidth="1"/>
    <col min="9279" max="9279" width="6.5703125" style="1" bestFit="1" customWidth="1"/>
    <col min="9280" max="9280" width="6.5703125" style="1" customWidth="1"/>
    <col min="9281" max="9281" width="11.85546875" style="1" customWidth="1"/>
    <col min="9282" max="9282" width="32.140625" style="1" customWidth="1"/>
    <col min="9283" max="9510" width="11.42578125" style="1"/>
    <col min="9511" max="9511" width="46.140625" style="1" customWidth="1"/>
    <col min="9512" max="9512" width="8.28515625" style="1" customWidth="1"/>
    <col min="9513" max="9513" width="7.42578125" style="1" customWidth="1"/>
    <col min="9514" max="9518" width="8.28515625" style="1" customWidth="1"/>
    <col min="9519" max="9519" width="6.7109375" style="1" customWidth="1"/>
    <col min="9520" max="9520" width="7" style="1" customWidth="1"/>
    <col min="9521" max="9521" width="7.140625" style="1" customWidth="1"/>
    <col min="9522" max="9522" width="6.28515625" style="1" bestFit="1" customWidth="1"/>
    <col min="9523" max="9523" width="5.140625" style="1" bestFit="1" customWidth="1"/>
    <col min="9524" max="9524" width="5.42578125" style="1" bestFit="1" customWidth="1"/>
    <col min="9525" max="9525" width="6.28515625" style="1" customWidth="1"/>
    <col min="9526" max="9526" width="7.5703125" style="1" customWidth="1"/>
    <col min="9527" max="9527" width="7.42578125" style="1" customWidth="1"/>
    <col min="9528" max="9530" width="6.85546875" style="1" customWidth="1"/>
    <col min="9531" max="9531" width="7.140625" style="1" customWidth="1"/>
    <col min="9532" max="9534" width="6.42578125" style="1" customWidth="1"/>
    <col min="9535" max="9535" width="6.5703125" style="1" bestFit="1" customWidth="1"/>
    <col min="9536" max="9536" width="6.5703125" style="1" customWidth="1"/>
    <col min="9537" max="9537" width="11.85546875" style="1" customWidth="1"/>
    <col min="9538" max="9538" width="32.140625" style="1" customWidth="1"/>
    <col min="9539" max="9766" width="11.42578125" style="1"/>
    <col min="9767" max="9767" width="46.140625" style="1" customWidth="1"/>
    <col min="9768" max="9768" width="8.28515625" style="1" customWidth="1"/>
    <col min="9769" max="9769" width="7.42578125" style="1" customWidth="1"/>
    <col min="9770" max="9774" width="8.28515625" style="1" customWidth="1"/>
    <col min="9775" max="9775" width="6.7109375" style="1" customWidth="1"/>
    <col min="9776" max="9776" width="7" style="1" customWidth="1"/>
    <col min="9777" max="9777" width="7.140625" style="1" customWidth="1"/>
    <col min="9778" max="9778" width="6.28515625" style="1" bestFit="1" customWidth="1"/>
    <col min="9779" max="9779" width="5.140625" style="1" bestFit="1" customWidth="1"/>
    <col min="9780" max="9780" width="5.42578125" style="1" bestFit="1" customWidth="1"/>
    <col min="9781" max="9781" width="6.28515625" style="1" customWidth="1"/>
    <col min="9782" max="9782" width="7.5703125" style="1" customWidth="1"/>
    <col min="9783" max="9783" width="7.42578125" style="1" customWidth="1"/>
    <col min="9784" max="9786" width="6.85546875" style="1" customWidth="1"/>
    <col min="9787" max="9787" width="7.140625" style="1" customWidth="1"/>
    <col min="9788" max="9790" width="6.42578125" style="1" customWidth="1"/>
    <col min="9791" max="9791" width="6.5703125" style="1" bestFit="1" customWidth="1"/>
    <col min="9792" max="9792" width="6.5703125" style="1" customWidth="1"/>
    <col min="9793" max="9793" width="11.85546875" style="1" customWidth="1"/>
    <col min="9794" max="9794" width="32.140625" style="1" customWidth="1"/>
    <col min="9795" max="10022" width="11.42578125" style="1"/>
    <col min="10023" max="10023" width="46.140625" style="1" customWidth="1"/>
    <col min="10024" max="10024" width="8.28515625" style="1" customWidth="1"/>
    <col min="10025" max="10025" width="7.42578125" style="1" customWidth="1"/>
    <col min="10026" max="10030" width="8.28515625" style="1" customWidth="1"/>
    <col min="10031" max="10031" width="6.7109375" style="1" customWidth="1"/>
    <col min="10032" max="10032" width="7" style="1" customWidth="1"/>
    <col min="10033" max="10033" width="7.140625" style="1" customWidth="1"/>
    <col min="10034" max="10034" width="6.28515625" style="1" bestFit="1" customWidth="1"/>
    <col min="10035" max="10035" width="5.140625" style="1" bestFit="1" customWidth="1"/>
    <col min="10036" max="10036" width="5.42578125" style="1" bestFit="1" customWidth="1"/>
    <col min="10037" max="10037" width="6.28515625" style="1" customWidth="1"/>
    <col min="10038" max="10038" width="7.5703125" style="1" customWidth="1"/>
    <col min="10039" max="10039" width="7.42578125" style="1" customWidth="1"/>
    <col min="10040" max="10042" width="6.85546875" style="1" customWidth="1"/>
    <col min="10043" max="10043" width="7.140625" style="1" customWidth="1"/>
    <col min="10044" max="10046" width="6.42578125" style="1" customWidth="1"/>
    <col min="10047" max="10047" width="6.5703125" style="1" bestFit="1" customWidth="1"/>
    <col min="10048" max="10048" width="6.5703125" style="1" customWidth="1"/>
    <col min="10049" max="10049" width="11.85546875" style="1" customWidth="1"/>
    <col min="10050" max="10050" width="32.140625" style="1" customWidth="1"/>
    <col min="10051" max="10278" width="11.42578125" style="1"/>
    <col min="10279" max="10279" width="46.140625" style="1" customWidth="1"/>
    <col min="10280" max="10280" width="8.28515625" style="1" customWidth="1"/>
    <col min="10281" max="10281" width="7.42578125" style="1" customWidth="1"/>
    <col min="10282" max="10286" width="8.28515625" style="1" customWidth="1"/>
    <col min="10287" max="10287" width="6.7109375" style="1" customWidth="1"/>
    <col min="10288" max="10288" width="7" style="1" customWidth="1"/>
    <col min="10289" max="10289" width="7.140625" style="1" customWidth="1"/>
    <col min="10290" max="10290" width="6.28515625" style="1" bestFit="1" customWidth="1"/>
    <col min="10291" max="10291" width="5.140625" style="1" bestFit="1" customWidth="1"/>
    <col min="10292" max="10292" width="5.42578125" style="1" bestFit="1" customWidth="1"/>
    <col min="10293" max="10293" width="6.28515625" style="1" customWidth="1"/>
    <col min="10294" max="10294" width="7.5703125" style="1" customWidth="1"/>
    <col min="10295" max="10295" width="7.42578125" style="1" customWidth="1"/>
    <col min="10296" max="10298" width="6.85546875" style="1" customWidth="1"/>
    <col min="10299" max="10299" width="7.140625" style="1" customWidth="1"/>
    <col min="10300" max="10302" width="6.42578125" style="1" customWidth="1"/>
    <col min="10303" max="10303" width="6.5703125" style="1" bestFit="1" customWidth="1"/>
    <col min="10304" max="10304" width="6.5703125" style="1" customWidth="1"/>
    <col min="10305" max="10305" width="11.85546875" style="1" customWidth="1"/>
    <col min="10306" max="10306" width="32.140625" style="1" customWidth="1"/>
    <col min="10307" max="10534" width="11.42578125" style="1"/>
    <col min="10535" max="10535" width="46.140625" style="1" customWidth="1"/>
    <col min="10536" max="10536" width="8.28515625" style="1" customWidth="1"/>
    <col min="10537" max="10537" width="7.42578125" style="1" customWidth="1"/>
    <col min="10538" max="10542" width="8.28515625" style="1" customWidth="1"/>
    <col min="10543" max="10543" width="6.7109375" style="1" customWidth="1"/>
    <col min="10544" max="10544" width="7" style="1" customWidth="1"/>
    <col min="10545" max="10545" width="7.140625" style="1" customWidth="1"/>
    <col min="10546" max="10546" width="6.28515625" style="1" bestFit="1" customWidth="1"/>
    <col min="10547" max="10547" width="5.140625" style="1" bestFit="1" customWidth="1"/>
    <col min="10548" max="10548" width="5.42578125" style="1" bestFit="1" customWidth="1"/>
    <col min="10549" max="10549" width="6.28515625" style="1" customWidth="1"/>
    <col min="10550" max="10550" width="7.5703125" style="1" customWidth="1"/>
    <col min="10551" max="10551" width="7.42578125" style="1" customWidth="1"/>
    <col min="10552" max="10554" width="6.85546875" style="1" customWidth="1"/>
    <col min="10555" max="10555" width="7.140625" style="1" customWidth="1"/>
    <col min="10556" max="10558" width="6.42578125" style="1" customWidth="1"/>
    <col min="10559" max="10559" width="6.5703125" style="1" bestFit="1" customWidth="1"/>
    <col min="10560" max="10560" width="6.5703125" style="1" customWidth="1"/>
    <col min="10561" max="10561" width="11.85546875" style="1" customWidth="1"/>
    <col min="10562" max="10562" width="32.140625" style="1" customWidth="1"/>
    <col min="10563" max="10790" width="11.42578125" style="1"/>
    <col min="10791" max="10791" width="46.140625" style="1" customWidth="1"/>
    <col min="10792" max="10792" width="8.28515625" style="1" customWidth="1"/>
    <col min="10793" max="10793" width="7.42578125" style="1" customWidth="1"/>
    <col min="10794" max="10798" width="8.28515625" style="1" customWidth="1"/>
    <col min="10799" max="10799" width="6.7109375" style="1" customWidth="1"/>
    <col min="10800" max="10800" width="7" style="1" customWidth="1"/>
    <col min="10801" max="10801" width="7.140625" style="1" customWidth="1"/>
    <col min="10802" max="10802" width="6.28515625" style="1" bestFit="1" customWidth="1"/>
    <col min="10803" max="10803" width="5.140625" style="1" bestFit="1" customWidth="1"/>
    <col min="10804" max="10804" width="5.42578125" style="1" bestFit="1" customWidth="1"/>
    <col min="10805" max="10805" width="6.28515625" style="1" customWidth="1"/>
    <col min="10806" max="10806" width="7.5703125" style="1" customWidth="1"/>
    <col min="10807" max="10807" width="7.42578125" style="1" customWidth="1"/>
    <col min="10808" max="10810" width="6.85546875" style="1" customWidth="1"/>
    <col min="10811" max="10811" width="7.140625" style="1" customWidth="1"/>
    <col min="10812" max="10814" width="6.42578125" style="1" customWidth="1"/>
    <col min="10815" max="10815" width="6.5703125" style="1" bestFit="1" customWidth="1"/>
    <col min="10816" max="10816" width="6.5703125" style="1" customWidth="1"/>
    <col min="10817" max="10817" width="11.85546875" style="1" customWidth="1"/>
    <col min="10818" max="10818" width="32.140625" style="1" customWidth="1"/>
    <col min="10819" max="11046" width="11.42578125" style="1"/>
    <col min="11047" max="11047" width="46.140625" style="1" customWidth="1"/>
    <col min="11048" max="11048" width="8.28515625" style="1" customWidth="1"/>
    <col min="11049" max="11049" width="7.42578125" style="1" customWidth="1"/>
    <col min="11050" max="11054" width="8.28515625" style="1" customWidth="1"/>
    <col min="11055" max="11055" width="6.7109375" style="1" customWidth="1"/>
    <col min="11056" max="11056" width="7" style="1" customWidth="1"/>
    <col min="11057" max="11057" width="7.140625" style="1" customWidth="1"/>
    <col min="11058" max="11058" width="6.28515625" style="1" bestFit="1" customWidth="1"/>
    <col min="11059" max="11059" width="5.140625" style="1" bestFit="1" customWidth="1"/>
    <col min="11060" max="11060" width="5.42578125" style="1" bestFit="1" customWidth="1"/>
    <col min="11061" max="11061" width="6.28515625" style="1" customWidth="1"/>
    <col min="11062" max="11062" width="7.5703125" style="1" customWidth="1"/>
    <col min="11063" max="11063" width="7.42578125" style="1" customWidth="1"/>
    <col min="11064" max="11066" width="6.85546875" style="1" customWidth="1"/>
    <col min="11067" max="11067" width="7.140625" style="1" customWidth="1"/>
    <col min="11068" max="11070" width="6.42578125" style="1" customWidth="1"/>
    <col min="11071" max="11071" width="6.5703125" style="1" bestFit="1" customWidth="1"/>
    <col min="11072" max="11072" width="6.5703125" style="1" customWidth="1"/>
    <col min="11073" max="11073" width="11.85546875" style="1" customWidth="1"/>
    <col min="11074" max="11074" width="32.140625" style="1" customWidth="1"/>
    <col min="11075" max="11302" width="11.42578125" style="1"/>
    <col min="11303" max="11303" width="46.140625" style="1" customWidth="1"/>
    <col min="11304" max="11304" width="8.28515625" style="1" customWidth="1"/>
    <col min="11305" max="11305" width="7.42578125" style="1" customWidth="1"/>
    <col min="11306" max="11310" width="8.28515625" style="1" customWidth="1"/>
    <col min="11311" max="11311" width="6.7109375" style="1" customWidth="1"/>
    <col min="11312" max="11312" width="7" style="1" customWidth="1"/>
    <col min="11313" max="11313" width="7.140625" style="1" customWidth="1"/>
    <col min="11314" max="11314" width="6.28515625" style="1" bestFit="1" customWidth="1"/>
    <col min="11315" max="11315" width="5.140625" style="1" bestFit="1" customWidth="1"/>
    <col min="11316" max="11316" width="5.42578125" style="1" bestFit="1" customWidth="1"/>
    <col min="11317" max="11317" width="6.28515625" style="1" customWidth="1"/>
    <col min="11318" max="11318" width="7.5703125" style="1" customWidth="1"/>
    <col min="11319" max="11319" width="7.42578125" style="1" customWidth="1"/>
    <col min="11320" max="11322" width="6.85546875" style="1" customWidth="1"/>
    <col min="11323" max="11323" width="7.140625" style="1" customWidth="1"/>
    <col min="11324" max="11326" width="6.42578125" style="1" customWidth="1"/>
    <col min="11327" max="11327" width="6.5703125" style="1" bestFit="1" customWidth="1"/>
    <col min="11328" max="11328" width="6.5703125" style="1" customWidth="1"/>
    <col min="11329" max="11329" width="11.85546875" style="1" customWidth="1"/>
    <col min="11330" max="11330" width="32.140625" style="1" customWidth="1"/>
    <col min="11331" max="11558" width="11.42578125" style="1"/>
    <col min="11559" max="11559" width="46.140625" style="1" customWidth="1"/>
    <col min="11560" max="11560" width="8.28515625" style="1" customWidth="1"/>
    <col min="11561" max="11561" width="7.42578125" style="1" customWidth="1"/>
    <col min="11562" max="11566" width="8.28515625" style="1" customWidth="1"/>
    <col min="11567" max="11567" width="6.7109375" style="1" customWidth="1"/>
    <col min="11568" max="11568" width="7" style="1" customWidth="1"/>
    <col min="11569" max="11569" width="7.140625" style="1" customWidth="1"/>
    <col min="11570" max="11570" width="6.28515625" style="1" bestFit="1" customWidth="1"/>
    <col min="11571" max="11571" width="5.140625" style="1" bestFit="1" customWidth="1"/>
    <col min="11572" max="11572" width="5.42578125" style="1" bestFit="1" customWidth="1"/>
    <col min="11573" max="11573" width="6.28515625" style="1" customWidth="1"/>
    <col min="11574" max="11574" width="7.5703125" style="1" customWidth="1"/>
    <col min="11575" max="11575" width="7.42578125" style="1" customWidth="1"/>
    <col min="11576" max="11578" width="6.85546875" style="1" customWidth="1"/>
    <col min="11579" max="11579" width="7.140625" style="1" customWidth="1"/>
    <col min="11580" max="11582" width="6.42578125" style="1" customWidth="1"/>
    <col min="11583" max="11583" width="6.5703125" style="1" bestFit="1" customWidth="1"/>
    <col min="11584" max="11584" width="6.5703125" style="1" customWidth="1"/>
    <col min="11585" max="11585" width="11.85546875" style="1" customWidth="1"/>
    <col min="11586" max="11586" width="32.140625" style="1" customWidth="1"/>
    <col min="11587" max="11814" width="11.42578125" style="1"/>
    <col min="11815" max="11815" width="46.140625" style="1" customWidth="1"/>
    <col min="11816" max="11816" width="8.28515625" style="1" customWidth="1"/>
    <col min="11817" max="11817" width="7.42578125" style="1" customWidth="1"/>
    <col min="11818" max="11822" width="8.28515625" style="1" customWidth="1"/>
    <col min="11823" max="11823" width="6.7109375" style="1" customWidth="1"/>
    <col min="11824" max="11824" width="7" style="1" customWidth="1"/>
    <col min="11825" max="11825" width="7.140625" style="1" customWidth="1"/>
    <col min="11826" max="11826" width="6.28515625" style="1" bestFit="1" customWidth="1"/>
    <col min="11827" max="11827" width="5.140625" style="1" bestFit="1" customWidth="1"/>
    <col min="11828" max="11828" width="5.42578125" style="1" bestFit="1" customWidth="1"/>
    <col min="11829" max="11829" width="6.28515625" style="1" customWidth="1"/>
    <col min="11830" max="11830" width="7.5703125" style="1" customWidth="1"/>
    <col min="11831" max="11831" width="7.42578125" style="1" customWidth="1"/>
    <col min="11832" max="11834" width="6.85546875" style="1" customWidth="1"/>
    <col min="11835" max="11835" width="7.140625" style="1" customWidth="1"/>
    <col min="11836" max="11838" width="6.42578125" style="1" customWidth="1"/>
    <col min="11839" max="11839" width="6.5703125" style="1" bestFit="1" customWidth="1"/>
    <col min="11840" max="11840" width="6.5703125" style="1" customWidth="1"/>
    <col min="11841" max="11841" width="11.85546875" style="1" customWidth="1"/>
    <col min="11842" max="11842" width="32.140625" style="1" customWidth="1"/>
    <col min="11843" max="12070" width="11.42578125" style="1"/>
    <col min="12071" max="12071" width="46.140625" style="1" customWidth="1"/>
    <col min="12072" max="12072" width="8.28515625" style="1" customWidth="1"/>
    <col min="12073" max="12073" width="7.42578125" style="1" customWidth="1"/>
    <col min="12074" max="12078" width="8.28515625" style="1" customWidth="1"/>
    <col min="12079" max="12079" width="6.7109375" style="1" customWidth="1"/>
    <col min="12080" max="12080" width="7" style="1" customWidth="1"/>
    <col min="12081" max="12081" width="7.140625" style="1" customWidth="1"/>
    <col min="12082" max="12082" width="6.28515625" style="1" bestFit="1" customWidth="1"/>
    <col min="12083" max="12083" width="5.140625" style="1" bestFit="1" customWidth="1"/>
    <col min="12084" max="12084" width="5.42578125" style="1" bestFit="1" customWidth="1"/>
    <col min="12085" max="12085" width="6.28515625" style="1" customWidth="1"/>
    <col min="12086" max="12086" width="7.5703125" style="1" customWidth="1"/>
    <col min="12087" max="12087" width="7.42578125" style="1" customWidth="1"/>
    <col min="12088" max="12090" width="6.85546875" style="1" customWidth="1"/>
    <col min="12091" max="12091" width="7.140625" style="1" customWidth="1"/>
    <col min="12092" max="12094" width="6.42578125" style="1" customWidth="1"/>
    <col min="12095" max="12095" width="6.5703125" style="1" bestFit="1" customWidth="1"/>
    <col min="12096" max="12096" width="6.5703125" style="1" customWidth="1"/>
    <col min="12097" max="12097" width="11.85546875" style="1" customWidth="1"/>
    <col min="12098" max="12098" width="32.140625" style="1" customWidth="1"/>
    <col min="12099" max="12326" width="11.42578125" style="1"/>
    <col min="12327" max="12327" width="46.140625" style="1" customWidth="1"/>
    <col min="12328" max="12328" width="8.28515625" style="1" customWidth="1"/>
    <col min="12329" max="12329" width="7.42578125" style="1" customWidth="1"/>
    <col min="12330" max="12334" width="8.28515625" style="1" customWidth="1"/>
    <col min="12335" max="12335" width="6.7109375" style="1" customWidth="1"/>
    <col min="12336" max="12336" width="7" style="1" customWidth="1"/>
    <col min="12337" max="12337" width="7.140625" style="1" customWidth="1"/>
    <col min="12338" max="12338" width="6.28515625" style="1" bestFit="1" customWidth="1"/>
    <col min="12339" max="12339" width="5.140625" style="1" bestFit="1" customWidth="1"/>
    <col min="12340" max="12340" width="5.42578125" style="1" bestFit="1" customWidth="1"/>
    <col min="12341" max="12341" width="6.28515625" style="1" customWidth="1"/>
    <col min="12342" max="12342" width="7.5703125" style="1" customWidth="1"/>
    <col min="12343" max="12343" width="7.42578125" style="1" customWidth="1"/>
    <col min="12344" max="12346" width="6.85546875" style="1" customWidth="1"/>
    <col min="12347" max="12347" width="7.140625" style="1" customWidth="1"/>
    <col min="12348" max="12350" width="6.42578125" style="1" customWidth="1"/>
    <col min="12351" max="12351" width="6.5703125" style="1" bestFit="1" customWidth="1"/>
    <col min="12352" max="12352" width="6.5703125" style="1" customWidth="1"/>
    <col min="12353" max="12353" width="11.85546875" style="1" customWidth="1"/>
    <col min="12354" max="12354" width="32.140625" style="1" customWidth="1"/>
    <col min="12355" max="12582" width="11.42578125" style="1"/>
    <col min="12583" max="12583" width="46.140625" style="1" customWidth="1"/>
    <col min="12584" max="12584" width="8.28515625" style="1" customWidth="1"/>
    <col min="12585" max="12585" width="7.42578125" style="1" customWidth="1"/>
    <col min="12586" max="12590" width="8.28515625" style="1" customWidth="1"/>
    <col min="12591" max="12591" width="6.7109375" style="1" customWidth="1"/>
    <col min="12592" max="12592" width="7" style="1" customWidth="1"/>
    <col min="12593" max="12593" width="7.140625" style="1" customWidth="1"/>
    <col min="12594" max="12594" width="6.28515625" style="1" bestFit="1" customWidth="1"/>
    <col min="12595" max="12595" width="5.140625" style="1" bestFit="1" customWidth="1"/>
    <col min="12596" max="12596" width="5.42578125" style="1" bestFit="1" customWidth="1"/>
    <col min="12597" max="12597" width="6.28515625" style="1" customWidth="1"/>
    <col min="12598" max="12598" width="7.5703125" style="1" customWidth="1"/>
    <col min="12599" max="12599" width="7.42578125" style="1" customWidth="1"/>
    <col min="12600" max="12602" width="6.85546875" style="1" customWidth="1"/>
    <col min="12603" max="12603" width="7.140625" style="1" customWidth="1"/>
    <col min="12604" max="12606" width="6.42578125" style="1" customWidth="1"/>
    <col min="12607" max="12607" width="6.5703125" style="1" bestFit="1" customWidth="1"/>
    <col min="12608" max="12608" width="6.5703125" style="1" customWidth="1"/>
    <col min="12609" max="12609" width="11.85546875" style="1" customWidth="1"/>
    <col min="12610" max="12610" width="32.140625" style="1" customWidth="1"/>
    <col min="12611" max="12838" width="11.42578125" style="1"/>
    <col min="12839" max="12839" width="46.140625" style="1" customWidth="1"/>
    <col min="12840" max="12840" width="8.28515625" style="1" customWidth="1"/>
    <col min="12841" max="12841" width="7.42578125" style="1" customWidth="1"/>
    <col min="12842" max="12846" width="8.28515625" style="1" customWidth="1"/>
    <col min="12847" max="12847" width="6.7109375" style="1" customWidth="1"/>
    <col min="12848" max="12848" width="7" style="1" customWidth="1"/>
    <col min="12849" max="12849" width="7.140625" style="1" customWidth="1"/>
    <col min="12850" max="12850" width="6.28515625" style="1" bestFit="1" customWidth="1"/>
    <col min="12851" max="12851" width="5.140625" style="1" bestFit="1" customWidth="1"/>
    <col min="12852" max="12852" width="5.42578125" style="1" bestFit="1" customWidth="1"/>
    <col min="12853" max="12853" width="6.28515625" style="1" customWidth="1"/>
    <col min="12854" max="12854" width="7.5703125" style="1" customWidth="1"/>
    <col min="12855" max="12855" width="7.42578125" style="1" customWidth="1"/>
    <col min="12856" max="12858" width="6.85546875" style="1" customWidth="1"/>
    <col min="12859" max="12859" width="7.140625" style="1" customWidth="1"/>
    <col min="12860" max="12862" width="6.42578125" style="1" customWidth="1"/>
    <col min="12863" max="12863" width="6.5703125" style="1" bestFit="1" customWidth="1"/>
    <col min="12864" max="12864" width="6.5703125" style="1" customWidth="1"/>
    <col min="12865" max="12865" width="11.85546875" style="1" customWidth="1"/>
    <col min="12866" max="12866" width="32.140625" style="1" customWidth="1"/>
    <col min="12867" max="13094" width="11.42578125" style="1"/>
    <col min="13095" max="13095" width="46.140625" style="1" customWidth="1"/>
    <col min="13096" max="13096" width="8.28515625" style="1" customWidth="1"/>
    <col min="13097" max="13097" width="7.42578125" style="1" customWidth="1"/>
    <col min="13098" max="13102" width="8.28515625" style="1" customWidth="1"/>
    <col min="13103" max="13103" width="6.7109375" style="1" customWidth="1"/>
    <col min="13104" max="13104" width="7" style="1" customWidth="1"/>
    <col min="13105" max="13105" width="7.140625" style="1" customWidth="1"/>
    <col min="13106" max="13106" width="6.28515625" style="1" bestFit="1" customWidth="1"/>
    <col min="13107" max="13107" width="5.140625" style="1" bestFit="1" customWidth="1"/>
    <col min="13108" max="13108" width="5.42578125" style="1" bestFit="1" customWidth="1"/>
    <col min="13109" max="13109" width="6.28515625" style="1" customWidth="1"/>
    <col min="13110" max="13110" width="7.5703125" style="1" customWidth="1"/>
    <col min="13111" max="13111" width="7.42578125" style="1" customWidth="1"/>
    <col min="13112" max="13114" width="6.85546875" style="1" customWidth="1"/>
    <col min="13115" max="13115" width="7.140625" style="1" customWidth="1"/>
    <col min="13116" max="13118" width="6.42578125" style="1" customWidth="1"/>
    <col min="13119" max="13119" width="6.5703125" style="1" bestFit="1" customWidth="1"/>
    <col min="13120" max="13120" width="6.5703125" style="1" customWidth="1"/>
    <col min="13121" max="13121" width="11.85546875" style="1" customWidth="1"/>
    <col min="13122" max="13122" width="32.140625" style="1" customWidth="1"/>
    <col min="13123" max="13350" width="11.42578125" style="1"/>
    <col min="13351" max="13351" width="46.140625" style="1" customWidth="1"/>
    <col min="13352" max="13352" width="8.28515625" style="1" customWidth="1"/>
    <col min="13353" max="13353" width="7.42578125" style="1" customWidth="1"/>
    <col min="13354" max="13358" width="8.28515625" style="1" customWidth="1"/>
    <col min="13359" max="13359" width="6.7109375" style="1" customWidth="1"/>
    <col min="13360" max="13360" width="7" style="1" customWidth="1"/>
    <col min="13361" max="13361" width="7.140625" style="1" customWidth="1"/>
    <col min="13362" max="13362" width="6.28515625" style="1" bestFit="1" customWidth="1"/>
    <col min="13363" max="13363" width="5.140625" style="1" bestFit="1" customWidth="1"/>
    <col min="13364" max="13364" width="5.42578125" style="1" bestFit="1" customWidth="1"/>
    <col min="13365" max="13365" width="6.28515625" style="1" customWidth="1"/>
    <col min="13366" max="13366" width="7.5703125" style="1" customWidth="1"/>
    <col min="13367" max="13367" width="7.42578125" style="1" customWidth="1"/>
    <col min="13368" max="13370" width="6.85546875" style="1" customWidth="1"/>
    <col min="13371" max="13371" width="7.140625" style="1" customWidth="1"/>
    <col min="13372" max="13374" width="6.42578125" style="1" customWidth="1"/>
    <col min="13375" max="13375" width="6.5703125" style="1" bestFit="1" customWidth="1"/>
    <col min="13376" max="13376" width="6.5703125" style="1" customWidth="1"/>
    <col min="13377" max="13377" width="11.85546875" style="1" customWidth="1"/>
    <col min="13378" max="13378" width="32.140625" style="1" customWidth="1"/>
    <col min="13379" max="13606" width="11.42578125" style="1"/>
    <col min="13607" max="13607" width="46.140625" style="1" customWidth="1"/>
    <col min="13608" max="13608" width="8.28515625" style="1" customWidth="1"/>
    <col min="13609" max="13609" width="7.42578125" style="1" customWidth="1"/>
    <col min="13610" max="13614" width="8.28515625" style="1" customWidth="1"/>
    <col min="13615" max="13615" width="6.7109375" style="1" customWidth="1"/>
    <col min="13616" max="13616" width="7" style="1" customWidth="1"/>
    <col min="13617" max="13617" width="7.140625" style="1" customWidth="1"/>
    <col min="13618" max="13618" width="6.28515625" style="1" bestFit="1" customWidth="1"/>
    <col min="13619" max="13619" width="5.140625" style="1" bestFit="1" customWidth="1"/>
    <col min="13620" max="13620" width="5.42578125" style="1" bestFit="1" customWidth="1"/>
    <col min="13621" max="13621" width="6.28515625" style="1" customWidth="1"/>
    <col min="13622" max="13622" width="7.5703125" style="1" customWidth="1"/>
    <col min="13623" max="13623" width="7.42578125" style="1" customWidth="1"/>
    <col min="13624" max="13626" width="6.85546875" style="1" customWidth="1"/>
    <col min="13627" max="13627" width="7.140625" style="1" customWidth="1"/>
    <col min="13628" max="13630" width="6.42578125" style="1" customWidth="1"/>
    <col min="13631" max="13631" width="6.5703125" style="1" bestFit="1" customWidth="1"/>
    <col min="13632" max="13632" width="6.5703125" style="1" customWidth="1"/>
    <col min="13633" max="13633" width="11.85546875" style="1" customWidth="1"/>
    <col min="13634" max="13634" width="32.140625" style="1" customWidth="1"/>
    <col min="13635" max="13862" width="11.42578125" style="1"/>
    <col min="13863" max="13863" width="46.140625" style="1" customWidth="1"/>
    <col min="13864" max="13864" width="8.28515625" style="1" customWidth="1"/>
    <col min="13865" max="13865" width="7.42578125" style="1" customWidth="1"/>
    <col min="13866" max="13870" width="8.28515625" style="1" customWidth="1"/>
    <col min="13871" max="13871" width="6.7109375" style="1" customWidth="1"/>
    <col min="13872" max="13872" width="7" style="1" customWidth="1"/>
    <col min="13873" max="13873" width="7.140625" style="1" customWidth="1"/>
    <col min="13874" max="13874" width="6.28515625" style="1" bestFit="1" customWidth="1"/>
    <col min="13875" max="13875" width="5.140625" style="1" bestFit="1" customWidth="1"/>
    <col min="13876" max="13876" width="5.42578125" style="1" bestFit="1" customWidth="1"/>
    <col min="13877" max="13877" width="6.28515625" style="1" customWidth="1"/>
    <col min="13878" max="13878" width="7.5703125" style="1" customWidth="1"/>
    <col min="13879" max="13879" width="7.42578125" style="1" customWidth="1"/>
    <col min="13880" max="13882" width="6.85546875" style="1" customWidth="1"/>
    <col min="13883" max="13883" width="7.140625" style="1" customWidth="1"/>
    <col min="13884" max="13886" width="6.42578125" style="1" customWidth="1"/>
    <col min="13887" max="13887" width="6.5703125" style="1" bestFit="1" customWidth="1"/>
    <col min="13888" max="13888" width="6.5703125" style="1" customWidth="1"/>
    <col min="13889" max="13889" width="11.85546875" style="1" customWidth="1"/>
    <col min="13890" max="13890" width="32.140625" style="1" customWidth="1"/>
    <col min="13891" max="14118" width="11.42578125" style="1"/>
    <col min="14119" max="14119" width="46.140625" style="1" customWidth="1"/>
    <col min="14120" max="14120" width="8.28515625" style="1" customWidth="1"/>
    <col min="14121" max="14121" width="7.42578125" style="1" customWidth="1"/>
    <col min="14122" max="14126" width="8.28515625" style="1" customWidth="1"/>
    <col min="14127" max="14127" width="6.7109375" style="1" customWidth="1"/>
    <col min="14128" max="14128" width="7" style="1" customWidth="1"/>
    <col min="14129" max="14129" width="7.140625" style="1" customWidth="1"/>
    <col min="14130" max="14130" width="6.28515625" style="1" bestFit="1" customWidth="1"/>
    <col min="14131" max="14131" width="5.140625" style="1" bestFit="1" customWidth="1"/>
    <col min="14132" max="14132" width="5.42578125" style="1" bestFit="1" customWidth="1"/>
    <col min="14133" max="14133" width="6.28515625" style="1" customWidth="1"/>
    <col min="14134" max="14134" width="7.5703125" style="1" customWidth="1"/>
    <col min="14135" max="14135" width="7.42578125" style="1" customWidth="1"/>
    <col min="14136" max="14138" width="6.85546875" style="1" customWidth="1"/>
    <col min="14139" max="14139" width="7.140625" style="1" customWidth="1"/>
    <col min="14140" max="14142" width="6.42578125" style="1" customWidth="1"/>
    <col min="14143" max="14143" width="6.5703125" style="1" bestFit="1" customWidth="1"/>
    <col min="14144" max="14144" width="6.5703125" style="1" customWidth="1"/>
    <col min="14145" max="14145" width="11.85546875" style="1" customWidth="1"/>
    <col min="14146" max="14146" width="32.140625" style="1" customWidth="1"/>
    <col min="14147" max="14374" width="11.42578125" style="1"/>
    <col min="14375" max="14375" width="46.140625" style="1" customWidth="1"/>
    <col min="14376" max="14376" width="8.28515625" style="1" customWidth="1"/>
    <col min="14377" max="14377" width="7.42578125" style="1" customWidth="1"/>
    <col min="14378" max="14382" width="8.28515625" style="1" customWidth="1"/>
    <col min="14383" max="14383" width="6.7109375" style="1" customWidth="1"/>
    <col min="14384" max="14384" width="7" style="1" customWidth="1"/>
    <col min="14385" max="14385" width="7.140625" style="1" customWidth="1"/>
    <col min="14386" max="14386" width="6.28515625" style="1" bestFit="1" customWidth="1"/>
    <col min="14387" max="14387" width="5.140625" style="1" bestFit="1" customWidth="1"/>
    <col min="14388" max="14388" width="5.42578125" style="1" bestFit="1" customWidth="1"/>
    <col min="14389" max="14389" width="6.28515625" style="1" customWidth="1"/>
    <col min="14390" max="14390" width="7.5703125" style="1" customWidth="1"/>
    <col min="14391" max="14391" width="7.42578125" style="1" customWidth="1"/>
    <col min="14392" max="14394" width="6.85546875" style="1" customWidth="1"/>
    <col min="14395" max="14395" width="7.140625" style="1" customWidth="1"/>
    <col min="14396" max="14398" width="6.42578125" style="1" customWidth="1"/>
    <col min="14399" max="14399" width="6.5703125" style="1" bestFit="1" customWidth="1"/>
    <col min="14400" max="14400" width="6.5703125" style="1" customWidth="1"/>
    <col min="14401" max="14401" width="11.85546875" style="1" customWidth="1"/>
    <col min="14402" max="14402" width="32.140625" style="1" customWidth="1"/>
    <col min="14403" max="14630" width="11.42578125" style="1"/>
    <col min="14631" max="14631" width="46.140625" style="1" customWidth="1"/>
    <col min="14632" max="14632" width="8.28515625" style="1" customWidth="1"/>
    <col min="14633" max="14633" width="7.42578125" style="1" customWidth="1"/>
    <col min="14634" max="14638" width="8.28515625" style="1" customWidth="1"/>
    <col min="14639" max="14639" width="6.7109375" style="1" customWidth="1"/>
    <col min="14640" max="14640" width="7" style="1" customWidth="1"/>
    <col min="14641" max="14641" width="7.140625" style="1" customWidth="1"/>
    <col min="14642" max="14642" width="6.28515625" style="1" bestFit="1" customWidth="1"/>
    <col min="14643" max="14643" width="5.140625" style="1" bestFit="1" customWidth="1"/>
    <col min="14644" max="14644" width="5.42578125" style="1" bestFit="1" customWidth="1"/>
    <col min="14645" max="14645" width="6.28515625" style="1" customWidth="1"/>
    <col min="14646" max="14646" width="7.5703125" style="1" customWidth="1"/>
    <col min="14647" max="14647" width="7.42578125" style="1" customWidth="1"/>
    <col min="14648" max="14650" width="6.85546875" style="1" customWidth="1"/>
    <col min="14651" max="14651" width="7.140625" style="1" customWidth="1"/>
    <col min="14652" max="14654" width="6.42578125" style="1" customWidth="1"/>
    <col min="14655" max="14655" width="6.5703125" style="1" bestFit="1" customWidth="1"/>
    <col min="14656" max="14656" width="6.5703125" style="1" customWidth="1"/>
    <col min="14657" max="14657" width="11.85546875" style="1" customWidth="1"/>
    <col min="14658" max="14658" width="32.140625" style="1" customWidth="1"/>
    <col min="14659" max="14886" width="11.42578125" style="1"/>
    <col min="14887" max="14887" width="46.140625" style="1" customWidth="1"/>
    <col min="14888" max="14888" width="8.28515625" style="1" customWidth="1"/>
    <col min="14889" max="14889" width="7.42578125" style="1" customWidth="1"/>
    <col min="14890" max="14894" width="8.28515625" style="1" customWidth="1"/>
    <col min="14895" max="14895" width="6.7109375" style="1" customWidth="1"/>
    <col min="14896" max="14896" width="7" style="1" customWidth="1"/>
    <col min="14897" max="14897" width="7.140625" style="1" customWidth="1"/>
    <col min="14898" max="14898" width="6.28515625" style="1" bestFit="1" customWidth="1"/>
    <col min="14899" max="14899" width="5.140625" style="1" bestFit="1" customWidth="1"/>
    <col min="14900" max="14900" width="5.42578125" style="1" bestFit="1" customWidth="1"/>
    <col min="14901" max="14901" width="6.28515625" style="1" customWidth="1"/>
    <col min="14902" max="14902" width="7.5703125" style="1" customWidth="1"/>
    <col min="14903" max="14903" width="7.42578125" style="1" customWidth="1"/>
    <col min="14904" max="14906" width="6.85546875" style="1" customWidth="1"/>
    <col min="14907" max="14907" width="7.140625" style="1" customWidth="1"/>
    <col min="14908" max="14910" width="6.42578125" style="1" customWidth="1"/>
    <col min="14911" max="14911" width="6.5703125" style="1" bestFit="1" customWidth="1"/>
    <col min="14912" max="14912" width="6.5703125" style="1" customWidth="1"/>
    <col min="14913" max="14913" width="11.85546875" style="1" customWidth="1"/>
    <col min="14914" max="14914" width="32.140625" style="1" customWidth="1"/>
    <col min="14915" max="15142" width="11.42578125" style="1"/>
    <col min="15143" max="15143" width="46.140625" style="1" customWidth="1"/>
    <col min="15144" max="15144" width="8.28515625" style="1" customWidth="1"/>
    <col min="15145" max="15145" width="7.42578125" style="1" customWidth="1"/>
    <col min="15146" max="15150" width="8.28515625" style="1" customWidth="1"/>
    <col min="15151" max="15151" width="6.7109375" style="1" customWidth="1"/>
    <col min="15152" max="15152" width="7" style="1" customWidth="1"/>
    <col min="15153" max="15153" width="7.140625" style="1" customWidth="1"/>
    <col min="15154" max="15154" width="6.28515625" style="1" bestFit="1" customWidth="1"/>
    <col min="15155" max="15155" width="5.140625" style="1" bestFit="1" customWidth="1"/>
    <col min="15156" max="15156" width="5.42578125" style="1" bestFit="1" customWidth="1"/>
    <col min="15157" max="15157" width="6.28515625" style="1" customWidth="1"/>
    <col min="15158" max="15158" width="7.5703125" style="1" customWidth="1"/>
    <col min="15159" max="15159" width="7.42578125" style="1" customWidth="1"/>
    <col min="15160" max="15162" width="6.85546875" style="1" customWidth="1"/>
    <col min="15163" max="15163" width="7.140625" style="1" customWidth="1"/>
    <col min="15164" max="15166" width="6.42578125" style="1" customWidth="1"/>
    <col min="15167" max="15167" width="6.5703125" style="1" bestFit="1" customWidth="1"/>
    <col min="15168" max="15168" width="6.5703125" style="1" customWidth="1"/>
    <col min="15169" max="15169" width="11.85546875" style="1" customWidth="1"/>
    <col min="15170" max="15170" width="32.140625" style="1" customWidth="1"/>
    <col min="15171" max="15398" width="11.42578125" style="1"/>
    <col min="15399" max="15399" width="46.140625" style="1" customWidth="1"/>
    <col min="15400" max="15400" width="8.28515625" style="1" customWidth="1"/>
    <col min="15401" max="15401" width="7.42578125" style="1" customWidth="1"/>
    <col min="15402" max="15406" width="8.28515625" style="1" customWidth="1"/>
    <col min="15407" max="15407" width="6.7109375" style="1" customWidth="1"/>
    <col min="15408" max="15408" width="7" style="1" customWidth="1"/>
    <col min="15409" max="15409" width="7.140625" style="1" customWidth="1"/>
    <col min="15410" max="15410" width="6.28515625" style="1" bestFit="1" customWidth="1"/>
    <col min="15411" max="15411" width="5.140625" style="1" bestFit="1" customWidth="1"/>
    <col min="15412" max="15412" width="5.42578125" style="1" bestFit="1" customWidth="1"/>
    <col min="15413" max="15413" width="6.28515625" style="1" customWidth="1"/>
    <col min="15414" max="15414" width="7.5703125" style="1" customWidth="1"/>
    <col min="15415" max="15415" width="7.42578125" style="1" customWidth="1"/>
    <col min="15416" max="15418" width="6.85546875" style="1" customWidth="1"/>
    <col min="15419" max="15419" width="7.140625" style="1" customWidth="1"/>
    <col min="15420" max="15422" width="6.42578125" style="1" customWidth="1"/>
    <col min="15423" max="15423" width="6.5703125" style="1" bestFit="1" customWidth="1"/>
    <col min="15424" max="15424" width="6.5703125" style="1" customWidth="1"/>
    <col min="15425" max="15425" width="11.85546875" style="1" customWidth="1"/>
    <col min="15426" max="15426" width="32.140625" style="1" customWidth="1"/>
    <col min="15427" max="15654" width="11.42578125" style="1"/>
    <col min="15655" max="15655" width="46.140625" style="1" customWidth="1"/>
    <col min="15656" max="15656" width="8.28515625" style="1" customWidth="1"/>
    <col min="15657" max="15657" width="7.42578125" style="1" customWidth="1"/>
    <col min="15658" max="15662" width="8.28515625" style="1" customWidth="1"/>
    <col min="15663" max="15663" width="6.7109375" style="1" customWidth="1"/>
    <col min="15664" max="15664" width="7" style="1" customWidth="1"/>
    <col min="15665" max="15665" width="7.140625" style="1" customWidth="1"/>
    <col min="15666" max="15666" width="6.28515625" style="1" bestFit="1" customWidth="1"/>
    <col min="15667" max="15667" width="5.140625" style="1" bestFit="1" customWidth="1"/>
    <col min="15668" max="15668" width="5.42578125" style="1" bestFit="1" customWidth="1"/>
    <col min="15669" max="15669" width="6.28515625" style="1" customWidth="1"/>
    <col min="15670" max="15670" width="7.5703125" style="1" customWidth="1"/>
    <col min="15671" max="15671" width="7.42578125" style="1" customWidth="1"/>
    <col min="15672" max="15674" width="6.85546875" style="1" customWidth="1"/>
    <col min="15675" max="15675" width="7.140625" style="1" customWidth="1"/>
    <col min="15676" max="15678" width="6.42578125" style="1" customWidth="1"/>
    <col min="15679" max="15679" width="6.5703125" style="1" bestFit="1" customWidth="1"/>
    <col min="15680" max="15680" width="6.5703125" style="1" customWidth="1"/>
    <col min="15681" max="15681" width="11.85546875" style="1" customWidth="1"/>
    <col min="15682" max="15682" width="32.140625" style="1" customWidth="1"/>
    <col min="15683" max="15910" width="11.42578125" style="1"/>
    <col min="15911" max="15911" width="46.140625" style="1" customWidth="1"/>
    <col min="15912" max="15912" width="8.28515625" style="1" customWidth="1"/>
    <col min="15913" max="15913" width="7.42578125" style="1" customWidth="1"/>
    <col min="15914" max="15918" width="8.28515625" style="1" customWidth="1"/>
    <col min="15919" max="15919" width="6.7109375" style="1" customWidth="1"/>
    <col min="15920" max="15920" width="7" style="1" customWidth="1"/>
    <col min="15921" max="15921" width="7.140625" style="1" customWidth="1"/>
    <col min="15922" max="15922" width="6.28515625" style="1" bestFit="1" customWidth="1"/>
    <col min="15923" max="15923" width="5.140625" style="1" bestFit="1" customWidth="1"/>
    <col min="15924" max="15924" width="5.42578125" style="1" bestFit="1" customWidth="1"/>
    <col min="15925" max="15925" width="6.28515625" style="1" customWidth="1"/>
    <col min="15926" max="15926" width="7.5703125" style="1" customWidth="1"/>
    <col min="15927" max="15927" width="7.42578125" style="1" customWidth="1"/>
    <col min="15928" max="15930" width="6.85546875" style="1" customWidth="1"/>
    <col min="15931" max="15931" width="7.140625" style="1" customWidth="1"/>
    <col min="15932" max="15934" width="6.42578125" style="1" customWidth="1"/>
    <col min="15935" max="15935" width="6.5703125" style="1" bestFit="1" customWidth="1"/>
    <col min="15936" max="15936" width="6.5703125" style="1" customWidth="1"/>
    <col min="15937" max="15937" width="11.85546875" style="1" customWidth="1"/>
    <col min="15938" max="15938" width="32.140625" style="1" customWidth="1"/>
    <col min="15939" max="16166" width="11.42578125" style="1"/>
    <col min="16167" max="16167" width="46.140625" style="1" customWidth="1"/>
    <col min="16168" max="16168" width="8.28515625" style="1" customWidth="1"/>
    <col min="16169" max="16169" width="7.42578125" style="1" customWidth="1"/>
    <col min="16170" max="16174" width="8.28515625" style="1" customWidth="1"/>
    <col min="16175" max="16175" width="6.7109375" style="1" customWidth="1"/>
    <col min="16176" max="16176" width="7" style="1" customWidth="1"/>
    <col min="16177" max="16177" width="7.140625" style="1" customWidth="1"/>
    <col min="16178" max="16178" width="6.28515625" style="1" bestFit="1" customWidth="1"/>
    <col min="16179" max="16179" width="5.140625" style="1" bestFit="1" customWidth="1"/>
    <col min="16180" max="16180" width="5.42578125" style="1" bestFit="1" customWidth="1"/>
    <col min="16181" max="16181" width="6.28515625" style="1" customWidth="1"/>
    <col min="16182" max="16182" width="7.5703125" style="1" customWidth="1"/>
    <col min="16183" max="16183" width="7.42578125" style="1" customWidth="1"/>
    <col min="16184" max="16186" width="6.85546875" style="1" customWidth="1"/>
    <col min="16187" max="16187" width="7.140625" style="1" customWidth="1"/>
    <col min="16188" max="16190" width="6.42578125" style="1" customWidth="1"/>
    <col min="16191" max="16191" width="6.5703125" style="1" bestFit="1" customWidth="1"/>
    <col min="16192" max="16192" width="6.5703125" style="1" customWidth="1"/>
    <col min="16193" max="16193" width="11.85546875" style="1" customWidth="1"/>
    <col min="16194" max="16194" width="32.140625" style="1" customWidth="1"/>
    <col min="16195" max="16384" width="11.42578125" style="1"/>
  </cols>
  <sheetData>
    <row r="1" spans="1:67" x14ac:dyDescent="0.2">
      <c r="H1" s="14"/>
      <c r="BM1" s="14"/>
      <c r="BN1" s="14"/>
    </row>
    <row r="2" spans="1:67" x14ac:dyDescent="0.2">
      <c r="H2" s="14"/>
      <c r="BM2" s="14"/>
      <c r="BN2" s="14"/>
    </row>
    <row r="3" spans="1:67" x14ac:dyDescent="0.2">
      <c r="H3" s="14"/>
      <c r="BM3" s="14"/>
      <c r="BN3" s="14"/>
    </row>
    <row r="4" spans="1:67" x14ac:dyDescent="0.2">
      <c r="H4" s="14"/>
      <c r="BM4" s="14"/>
      <c r="BN4" s="14"/>
    </row>
    <row r="5" spans="1:67" x14ac:dyDescent="0.2">
      <c r="H5" s="14"/>
      <c r="BM5" s="14"/>
      <c r="BN5" s="14"/>
    </row>
    <row r="6" spans="1:67" x14ac:dyDescent="0.2">
      <c r="H6" s="14"/>
      <c r="BM6" s="14"/>
      <c r="BN6" s="14"/>
    </row>
    <row r="7" spans="1:67" s="3" customFormat="1" ht="13.5" x14ac:dyDescent="0.25">
      <c r="H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7" s="3" customFormat="1" ht="13.5" x14ac:dyDescent="0.25">
      <c r="H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7" s="3" customFormat="1" ht="13.5" x14ac:dyDescent="0.25">
      <c r="H9" s="4"/>
      <c r="L9" s="5"/>
      <c r="M9" s="5"/>
      <c r="N9" s="5"/>
      <c r="O9" s="5" t="s">
        <v>35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7" s="3" customFormat="1" ht="13.5" x14ac:dyDescent="0.25">
      <c r="H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7" s="3" customFormat="1" ht="13.5" x14ac:dyDescent="0.25">
      <c r="H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7" s="3" customFormat="1" ht="13.5" x14ac:dyDescent="0.25">
      <c r="H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7" ht="21" customHeight="1" x14ac:dyDescent="0.25">
      <c r="A13" s="18"/>
      <c r="B13" s="19"/>
      <c r="C13" s="20"/>
      <c r="D13" s="18"/>
      <c r="E13" s="21"/>
      <c r="F13" s="22"/>
      <c r="G13" s="22"/>
      <c r="H13" s="18"/>
      <c r="I13" s="18"/>
      <c r="J13" s="18"/>
      <c r="K13" s="18"/>
      <c r="L13" s="18"/>
      <c r="M13" s="23"/>
      <c r="N13" s="23"/>
      <c r="O13" s="23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18"/>
      <c r="BN13" s="2"/>
    </row>
    <row r="14" spans="1:67" ht="1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/>
    </row>
    <row r="15" spans="1:67" s="15" customFormat="1" ht="18" customHeight="1" x14ac:dyDescent="0.2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42" t="s">
        <v>1</v>
      </c>
      <c r="O15" s="42" t="s">
        <v>2</v>
      </c>
      <c r="P15" s="42" t="s">
        <v>3</v>
      </c>
      <c r="Q15" s="36" t="s">
        <v>4</v>
      </c>
      <c r="R15" s="36" t="s">
        <v>5</v>
      </c>
      <c r="S15" s="36" t="s">
        <v>6</v>
      </c>
      <c r="T15" s="36" t="s">
        <v>7</v>
      </c>
      <c r="U15" s="36" t="s">
        <v>8</v>
      </c>
      <c r="V15" s="36" t="s">
        <v>9</v>
      </c>
      <c r="W15" s="36" t="s">
        <v>10</v>
      </c>
      <c r="X15" s="36" t="s">
        <v>11</v>
      </c>
      <c r="Y15" s="36" t="s">
        <v>12</v>
      </c>
      <c r="Z15" s="36" t="s">
        <v>1</v>
      </c>
      <c r="AA15" s="36" t="s">
        <v>2</v>
      </c>
      <c r="AB15" s="36" t="s">
        <v>3</v>
      </c>
      <c r="AC15" s="37" t="s">
        <v>4</v>
      </c>
      <c r="AD15" s="37" t="s">
        <v>5</v>
      </c>
      <c r="AE15" s="37" t="s">
        <v>6</v>
      </c>
      <c r="AF15" s="37" t="s">
        <v>7</v>
      </c>
      <c r="AG15" s="37" t="s">
        <v>8</v>
      </c>
      <c r="AH15" s="37" t="s">
        <v>9</v>
      </c>
      <c r="AI15" s="37" t="s">
        <v>10</v>
      </c>
      <c r="AJ15" s="37" t="s">
        <v>11</v>
      </c>
      <c r="AK15" s="37" t="s">
        <v>12</v>
      </c>
      <c r="AL15" s="37" t="s">
        <v>36</v>
      </c>
      <c r="AM15" s="37" t="s">
        <v>37</v>
      </c>
      <c r="AN15" s="37" t="s">
        <v>38</v>
      </c>
      <c r="AO15" s="37" t="s">
        <v>39</v>
      </c>
      <c r="AP15" s="37" t="s">
        <v>40</v>
      </c>
      <c r="AQ15" s="37" t="s">
        <v>41</v>
      </c>
      <c r="AR15" s="37" t="s">
        <v>14</v>
      </c>
      <c r="AS15" s="37" t="s">
        <v>42</v>
      </c>
      <c r="AT15" s="37" t="s">
        <v>43</v>
      </c>
      <c r="AU15" s="37" t="s">
        <v>44</v>
      </c>
      <c r="AV15" s="37" t="s">
        <v>45</v>
      </c>
      <c r="AW15" s="37" t="s">
        <v>46</v>
      </c>
      <c r="AX15" s="37" t="s">
        <v>36</v>
      </c>
      <c r="AY15" s="37" t="s">
        <v>37</v>
      </c>
      <c r="AZ15" s="37" t="s">
        <v>38</v>
      </c>
      <c r="BA15" s="41" t="s">
        <v>39</v>
      </c>
      <c r="BB15" s="41" t="s">
        <v>40</v>
      </c>
      <c r="BC15" s="41" t="s">
        <v>41</v>
      </c>
      <c r="BD15" s="41" t="s">
        <v>14</v>
      </c>
      <c r="BE15" s="41" t="s">
        <v>42</v>
      </c>
      <c r="BF15" s="41" t="s">
        <v>43</v>
      </c>
      <c r="BG15" s="41" t="s">
        <v>44</v>
      </c>
      <c r="BH15" s="41" t="s">
        <v>45</v>
      </c>
      <c r="BI15" s="41" t="s">
        <v>46</v>
      </c>
      <c r="BJ15" s="41" t="s">
        <v>36</v>
      </c>
      <c r="BK15" s="41" t="s">
        <v>37</v>
      </c>
      <c r="BL15" s="41" t="s">
        <v>38</v>
      </c>
      <c r="BM15" s="6" t="s">
        <v>13</v>
      </c>
      <c r="BO15" s="1"/>
    </row>
    <row r="16" spans="1:67" s="9" customFormat="1" ht="23.25" customHeight="1" x14ac:dyDescent="0.2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16"/>
      <c r="BO16" s="1"/>
    </row>
    <row r="17" spans="1:67" s="9" customFormat="1" ht="22.5" customHeight="1" x14ac:dyDescent="0.25">
      <c r="A17" s="10" t="s">
        <v>16</v>
      </c>
      <c r="B17" s="27" t="s">
        <v>17</v>
      </c>
      <c r="C17" s="11">
        <v>4</v>
      </c>
      <c r="D17" s="11">
        <v>1</v>
      </c>
      <c r="E17" s="11">
        <v>3</v>
      </c>
      <c r="F17" s="11">
        <v>4</v>
      </c>
      <c r="G17" s="11">
        <v>4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5</v>
      </c>
      <c r="N17" s="11">
        <v>3</v>
      </c>
      <c r="O17" s="11">
        <v>3</v>
      </c>
      <c r="P17" s="11">
        <v>4</v>
      </c>
      <c r="Q17" s="11">
        <v>5</v>
      </c>
      <c r="R17" s="11">
        <v>9</v>
      </c>
      <c r="S17" s="11">
        <v>5</v>
      </c>
      <c r="T17" s="11">
        <v>5</v>
      </c>
      <c r="U17" s="11">
        <v>6</v>
      </c>
      <c r="V17" s="11">
        <v>4</v>
      </c>
      <c r="W17" s="11">
        <v>0</v>
      </c>
      <c r="X17" s="11">
        <v>0</v>
      </c>
      <c r="Y17" s="17">
        <v>6</v>
      </c>
      <c r="Z17" s="17">
        <v>7</v>
      </c>
      <c r="AA17" s="17">
        <v>5</v>
      </c>
      <c r="AB17" s="17">
        <v>1</v>
      </c>
      <c r="AC17" s="17">
        <v>5</v>
      </c>
      <c r="AD17" s="17">
        <v>8</v>
      </c>
      <c r="AE17" s="17">
        <v>6</v>
      </c>
      <c r="AF17" s="17">
        <v>5</v>
      </c>
      <c r="AG17" s="17">
        <v>6</v>
      </c>
      <c r="AH17" s="38">
        <v>5</v>
      </c>
      <c r="AI17" s="38">
        <v>0</v>
      </c>
      <c r="AJ17" s="38">
        <v>1</v>
      </c>
      <c r="AK17" s="38">
        <v>5</v>
      </c>
      <c r="AL17" s="38">
        <v>7</v>
      </c>
      <c r="AM17" s="38">
        <v>6</v>
      </c>
      <c r="AN17" s="38">
        <v>3</v>
      </c>
      <c r="AO17" s="38">
        <v>3</v>
      </c>
      <c r="AP17" s="38">
        <v>6</v>
      </c>
      <c r="AQ17" s="38">
        <v>4</v>
      </c>
      <c r="AR17" s="38">
        <v>4</v>
      </c>
      <c r="AS17" s="38">
        <v>3</v>
      </c>
      <c r="AT17" s="38">
        <v>2</v>
      </c>
      <c r="AU17" s="38">
        <v>0</v>
      </c>
      <c r="AV17" s="38">
        <v>0</v>
      </c>
      <c r="AW17" s="38">
        <v>2</v>
      </c>
      <c r="AX17" s="38">
        <v>4</v>
      </c>
      <c r="AY17" s="38">
        <v>6</v>
      </c>
      <c r="AZ17" s="38">
        <v>7</v>
      </c>
      <c r="BA17" s="38">
        <v>51</v>
      </c>
      <c r="BB17" s="38">
        <v>1</v>
      </c>
      <c r="BC17" s="38">
        <v>8</v>
      </c>
      <c r="BD17" s="38">
        <v>4</v>
      </c>
      <c r="BE17" s="38">
        <v>4</v>
      </c>
      <c r="BF17" s="38">
        <v>2</v>
      </c>
      <c r="BG17" s="38">
        <v>0</v>
      </c>
      <c r="BH17" s="38">
        <v>0</v>
      </c>
      <c r="BI17" s="38">
        <v>0</v>
      </c>
      <c r="BJ17" s="38">
        <v>1</v>
      </c>
      <c r="BK17" s="38">
        <v>1</v>
      </c>
      <c r="BL17" s="38">
        <v>0</v>
      </c>
      <c r="BM17" s="40">
        <f>SUM(C17:BL17)</f>
        <v>256</v>
      </c>
      <c r="BO17" s="1"/>
    </row>
    <row r="18" spans="1:67" s="9" customFormat="1" ht="22.5" customHeight="1" x14ac:dyDescent="0.25">
      <c r="A18" s="10" t="s">
        <v>18</v>
      </c>
      <c r="B18" s="27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2</v>
      </c>
      <c r="W18" s="11">
        <v>0</v>
      </c>
      <c r="X18" s="11">
        <v>0</v>
      </c>
      <c r="Y18" s="17">
        <v>2</v>
      </c>
      <c r="Z18" s="17">
        <v>3</v>
      </c>
      <c r="AA18" s="17">
        <v>2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38">
        <v>1</v>
      </c>
      <c r="AI18" s="38">
        <v>0</v>
      </c>
      <c r="AJ18" s="38">
        <v>0</v>
      </c>
      <c r="AK18" s="38">
        <v>1</v>
      </c>
      <c r="AL18" s="38">
        <v>1</v>
      </c>
      <c r="AM18" s="38">
        <v>4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2</v>
      </c>
      <c r="AU18" s="38">
        <v>0</v>
      </c>
      <c r="AV18" s="38">
        <v>0</v>
      </c>
      <c r="AW18" s="38">
        <v>0</v>
      </c>
      <c r="AX18" s="38">
        <v>1</v>
      </c>
      <c r="AY18" s="38">
        <v>4</v>
      </c>
      <c r="AZ18" s="38">
        <v>1</v>
      </c>
      <c r="BA18" s="38">
        <v>16</v>
      </c>
      <c r="BB18" s="38">
        <v>0</v>
      </c>
      <c r="BC18" s="38">
        <v>0</v>
      </c>
      <c r="BD18" s="38">
        <v>0</v>
      </c>
      <c r="BE18" s="38">
        <v>1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1</v>
      </c>
      <c r="BL18" s="38">
        <v>0</v>
      </c>
      <c r="BM18" s="40">
        <v>0</v>
      </c>
      <c r="BO18" s="1"/>
    </row>
    <row r="19" spans="1:67" s="9" customFormat="1" ht="22.5" customHeight="1" x14ac:dyDescent="0.25">
      <c r="A19" s="10" t="s">
        <v>19</v>
      </c>
      <c r="B19" s="27" t="s">
        <v>17</v>
      </c>
      <c r="C19" s="11">
        <v>4</v>
      </c>
      <c r="D19" s="11">
        <v>0</v>
      </c>
      <c r="E19" s="11">
        <v>4</v>
      </c>
      <c r="F19" s="11">
        <v>4</v>
      </c>
      <c r="G19" s="11">
        <v>4</v>
      </c>
      <c r="H19" s="11">
        <v>4</v>
      </c>
      <c r="I19" s="11">
        <v>0</v>
      </c>
      <c r="J19" s="11">
        <v>0</v>
      </c>
      <c r="K19" s="11">
        <v>4</v>
      </c>
      <c r="L19" s="11">
        <v>4</v>
      </c>
      <c r="M19" s="11">
        <v>5</v>
      </c>
      <c r="N19" s="11">
        <v>4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80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40">
        <f t="shared" ref="BM19:BM33" si="0">SUM(C19:BL19)</f>
        <v>117</v>
      </c>
      <c r="BO19" s="1"/>
    </row>
    <row r="20" spans="1:67" ht="23.25" customHeight="1" x14ac:dyDescent="0.25">
      <c r="A20" s="10" t="s">
        <v>20</v>
      </c>
      <c r="B20" s="27" t="s">
        <v>17</v>
      </c>
      <c r="C20" s="11">
        <v>77</v>
      </c>
      <c r="D20" s="11">
        <v>51</v>
      </c>
      <c r="E20" s="11">
        <v>109</v>
      </c>
      <c r="F20" s="11">
        <v>91</v>
      </c>
      <c r="G20" s="11">
        <v>140</v>
      </c>
      <c r="H20" s="11">
        <v>91</v>
      </c>
      <c r="I20" s="11">
        <v>0</v>
      </c>
      <c r="J20" s="11">
        <v>0</v>
      </c>
      <c r="K20" s="11">
        <v>77</v>
      </c>
      <c r="L20" s="11">
        <v>90</v>
      </c>
      <c r="M20" s="11">
        <v>154</v>
      </c>
      <c r="N20" s="11">
        <v>0</v>
      </c>
      <c r="O20" s="11">
        <v>0</v>
      </c>
      <c r="P20" s="11">
        <v>60</v>
      </c>
      <c r="Q20" s="11">
        <v>15</v>
      </c>
      <c r="R20" s="11">
        <v>0</v>
      </c>
      <c r="S20" s="11">
        <v>0</v>
      </c>
      <c r="T20" s="11">
        <v>7</v>
      </c>
      <c r="U20" s="11">
        <v>5</v>
      </c>
      <c r="V20" s="11">
        <v>0</v>
      </c>
      <c r="W20" s="11">
        <v>0</v>
      </c>
      <c r="X20" s="11">
        <v>153</v>
      </c>
      <c r="Y20" s="17">
        <v>177</v>
      </c>
      <c r="Z20" s="17">
        <v>158</v>
      </c>
      <c r="AA20" s="17">
        <v>125</v>
      </c>
      <c r="AB20" s="17">
        <v>34</v>
      </c>
      <c r="AC20" s="17">
        <v>129</v>
      </c>
      <c r="AD20" s="17">
        <v>176</v>
      </c>
      <c r="AE20" s="17">
        <v>188</v>
      </c>
      <c r="AF20" s="17">
        <v>129</v>
      </c>
      <c r="AG20" s="17">
        <v>268</v>
      </c>
      <c r="AH20" s="38">
        <v>121</v>
      </c>
      <c r="AI20" s="38">
        <v>189</v>
      </c>
      <c r="AJ20" s="38">
        <v>274</v>
      </c>
      <c r="AK20" s="38">
        <v>137</v>
      </c>
      <c r="AL20" s="38">
        <v>226</v>
      </c>
      <c r="AM20" s="38">
        <v>93</v>
      </c>
      <c r="AN20" s="38">
        <v>201</v>
      </c>
      <c r="AO20" s="38">
        <v>3</v>
      </c>
      <c r="AP20" s="38">
        <v>22</v>
      </c>
      <c r="AQ20" s="38">
        <v>396</v>
      </c>
      <c r="AR20" s="38">
        <v>100</v>
      </c>
      <c r="AS20" s="38">
        <v>130</v>
      </c>
      <c r="AT20" s="38">
        <v>121</v>
      </c>
      <c r="AU20" s="38">
        <v>190</v>
      </c>
      <c r="AV20" s="38">
        <v>528</v>
      </c>
      <c r="AW20" s="38">
        <v>282</v>
      </c>
      <c r="AX20" s="38">
        <v>0</v>
      </c>
      <c r="AY20" s="38">
        <v>93</v>
      </c>
      <c r="AZ20" s="38">
        <v>59</v>
      </c>
      <c r="BA20" s="38">
        <v>21</v>
      </c>
      <c r="BB20" s="38"/>
      <c r="BC20" s="38">
        <v>170</v>
      </c>
      <c r="BD20" s="38">
        <v>0</v>
      </c>
      <c r="BE20" s="38">
        <v>0</v>
      </c>
      <c r="BF20" s="38"/>
      <c r="BG20" s="38"/>
      <c r="BH20" s="38"/>
      <c r="BI20" s="38"/>
      <c r="BJ20" s="38"/>
      <c r="BK20" s="38"/>
      <c r="BL20" s="38">
        <v>0</v>
      </c>
      <c r="BM20" s="40">
        <f t="shared" si="0"/>
        <v>5860</v>
      </c>
    </row>
    <row r="21" spans="1:67" ht="23.25" customHeight="1" x14ac:dyDescent="0.25">
      <c r="A21" s="10" t="s">
        <v>21</v>
      </c>
      <c r="B21" s="27" t="s">
        <v>17</v>
      </c>
      <c r="C21" s="11">
        <v>1</v>
      </c>
      <c r="D21" s="11">
        <v>0</v>
      </c>
      <c r="E21" s="11">
        <v>2</v>
      </c>
      <c r="F21" s="11">
        <v>11</v>
      </c>
      <c r="G21" s="11">
        <v>2</v>
      </c>
      <c r="H21" s="11">
        <v>1</v>
      </c>
      <c r="I21" s="11">
        <v>0</v>
      </c>
      <c r="J21" s="11">
        <v>0</v>
      </c>
      <c r="K21" s="11">
        <v>8</v>
      </c>
      <c r="L21" s="11">
        <v>1</v>
      </c>
      <c r="M21" s="11">
        <v>9</v>
      </c>
      <c r="N21" s="11">
        <v>0</v>
      </c>
      <c r="O21" s="11">
        <v>3</v>
      </c>
      <c r="P21" s="11">
        <v>0</v>
      </c>
      <c r="Q21" s="11">
        <v>0</v>
      </c>
      <c r="R21" s="11">
        <v>4</v>
      </c>
      <c r="S21" s="11">
        <v>2</v>
      </c>
      <c r="T21" s="11">
        <v>3</v>
      </c>
      <c r="U21" s="11">
        <v>8</v>
      </c>
      <c r="V21" s="11">
        <v>0</v>
      </c>
      <c r="W21" s="11">
        <v>0</v>
      </c>
      <c r="X21" s="11">
        <v>53</v>
      </c>
      <c r="Y21" s="17">
        <v>0</v>
      </c>
      <c r="Z21" s="17">
        <v>4</v>
      </c>
      <c r="AA21" s="17">
        <v>0</v>
      </c>
      <c r="AB21" s="17">
        <v>0</v>
      </c>
      <c r="AC21" s="17">
        <v>22</v>
      </c>
      <c r="AD21" s="39">
        <v>0</v>
      </c>
      <c r="AE21" s="39">
        <v>3</v>
      </c>
      <c r="AF21" s="39">
        <v>17</v>
      </c>
      <c r="AG21" s="39">
        <v>15</v>
      </c>
      <c r="AH21" s="38">
        <v>20</v>
      </c>
      <c r="AI21" s="38">
        <v>21</v>
      </c>
      <c r="AJ21" s="38">
        <v>51</v>
      </c>
      <c r="AK21" s="38">
        <v>0</v>
      </c>
      <c r="AL21" s="38">
        <v>0</v>
      </c>
      <c r="AM21" s="38">
        <v>0</v>
      </c>
      <c r="AN21" s="38">
        <v>25</v>
      </c>
      <c r="AO21" s="38">
        <v>0</v>
      </c>
      <c r="AP21" s="38">
        <v>7</v>
      </c>
      <c r="AQ21" s="38">
        <v>5</v>
      </c>
      <c r="AR21" s="38">
        <v>8</v>
      </c>
      <c r="AS21" s="38">
        <v>2</v>
      </c>
      <c r="AT21" s="38">
        <v>0</v>
      </c>
      <c r="AU21" s="38">
        <v>6</v>
      </c>
      <c r="AV21" s="38">
        <v>0</v>
      </c>
      <c r="AW21" s="38">
        <v>5</v>
      </c>
      <c r="AX21" s="38">
        <v>6</v>
      </c>
      <c r="AY21" s="38">
        <v>0</v>
      </c>
      <c r="AZ21" s="38">
        <v>2</v>
      </c>
      <c r="BA21" s="38">
        <v>5</v>
      </c>
      <c r="BB21" s="38">
        <v>0</v>
      </c>
      <c r="BC21" s="38">
        <v>67</v>
      </c>
      <c r="BD21" s="38">
        <v>50</v>
      </c>
      <c r="BE21" s="38">
        <v>21</v>
      </c>
      <c r="BF21" s="38">
        <v>28</v>
      </c>
      <c r="BG21" s="38">
        <v>11</v>
      </c>
      <c r="BH21" s="38">
        <v>29</v>
      </c>
      <c r="BI21" s="38">
        <v>129</v>
      </c>
      <c r="BJ21" s="38">
        <v>56</v>
      </c>
      <c r="BK21" s="38">
        <v>75</v>
      </c>
      <c r="BL21" s="38">
        <v>22</v>
      </c>
      <c r="BM21" s="40">
        <f t="shared" si="0"/>
        <v>820</v>
      </c>
    </row>
    <row r="22" spans="1:67" ht="21" customHeight="1" x14ac:dyDescent="0.25">
      <c r="A22" s="10" t="s">
        <v>22</v>
      </c>
      <c r="B22" s="27" t="s">
        <v>17</v>
      </c>
      <c r="C22" s="11">
        <v>0</v>
      </c>
      <c r="D22" s="11">
        <v>0</v>
      </c>
      <c r="E22" s="11">
        <v>0</v>
      </c>
      <c r="F22" s="11">
        <v>0</v>
      </c>
      <c r="G22" s="11">
        <v>3</v>
      </c>
      <c r="H22" s="11">
        <v>2</v>
      </c>
      <c r="I22" s="11">
        <v>1</v>
      </c>
      <c r="J22" s="11">
        <v>3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6</v>
      </c>
      <c r="Q22" s="11">
        <v>0</v>
      </c>
      <c r="R22" s="11">
        <v>19</v>
      </c>
      <c r="S22" s="11">
        <v>69</v>
      </c>
      <c r="T22" s="11">
        <v>1</v>
      </c>
      <c r="U22" s="11">
        <v>6</v>
      </c>
      <c r="V22" s="11">
        <v>0</v>
      </c>
      <c r="W22" s="11">
        <v>283</v>
      </c>
      <c r="X22" s="11">
        <v>26</v>
      </c>
      <c r="Y22" s="17">
        <v>294</v>
      </c>
      <c r="Z22" s="17">
        <v>26</v>
      </c>
      <c r="AA22" s="17">
        <v>13</v>
      </c>
      <c r="AB22" s="17">
        <v>3</v>
      </c>
      <c r="AC22" s="17">
        <v>6</v>
      </c>
      <c r="AD22" s="39">
        <v>8</v>
      </c>
      <c r="AE22" s="39">
        <v>9</v>
      </c>
      <c r="AF22" s="39">
        <v>19</v>
      </c>
      <c r="AG22" s="39">
        <v>8</v>
      </c>
      <c r="AH22" s="38">
        <v>45</v>
      </c>
      <c r="AI22" s="38">
        <v>21</v>
      </c>
      <c r="AJ22" s="38">
        <v>34</v>
      </c>
      <c r="AK22" s="38">
        <v>14</v>
      </c>
      <c r="AL22" s="38">
        <v>22</v>
      </c>
      <c r="AM22" s="38">
        <v>12</v>
      </c>
      <c r="AN22" s="38">
        <v>43</v>
      </c>
      <c r="AO22" s="38">
        <v>21</v>
      </c>
      <c r="AP22" s="38">
        <v>59</v>
      </c>
      <c r="AQ22" s="38">
        <v>33</v>
      </c>
      <c r="AR22" s="38">
        <v>36</v>
      </c>
      <c r="AS22" s="38">
        <v>2</v>
      </c>
      <c r="AT22" s="38">
        <v>57</v>
      </c>
      <c r="AU22" s="38">
        <v>30</v>
      </c>
      <c r="AV22" s="38">
        <v>68</v>
      </c>
      <c r="AW22" s="38">
        <v>85</v>
      </c>
      <c r="AX22" s="38">
        <v>24</v>
      </c>
      <c r="AY22" s="38">
        <v>12</v>
      </c>
      <c r="AZ22" s="38">
        <v>21</v>
      </c>
      <c r="BA22" s="38">
        <v>1</v>
      </c>
      <c r="BB22" s="38">
        <v>22</v>
      </c>
      <c r="BC22" s="38">
        <v>19</v>
      </c>
      <c r="BD22" s="38">
        <v>15</v>
      </c>
      <c r="BE22" s="38">
        <v>9</v>
      </c>
      <c r="BF22" s="38">
        <v>10</v>
      </c>
      <c r="BG22" s="38">
        <v>5</v>
      </c>
      <c r="BH22" s="38">
        <v>18</v>
      </c>
      <c r="BI22" s="38">
        <v>15</v>
      </c>
      <c r="BJ22" s="38">
        <v>41</v>
      </c>
      <c r="BK22" s="38">
        <v>12</v>
      </c>
      <c r="BL22" s="38">
        <v>8</v>
      </c>
      <c r="BM22" s="40">
        <f t="shared" si="0"/>
        <v>1621</v>
      </c>
    </row>
    <row r="23" spans="1:67" ht="23.25" customHeight="1" x14ac:dyDescent="0.25">
      <c r="A23" s="13" t="s">
        <v>23</v>
      </c>
      <c r="B23" s="27" t="s">
        <v>17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6</v>
      </c>
      <c r="S23" s="11">
        <v>0</v>
      </c>
      <c r="T23" s="11">
        <v>4</v>
      </c>
      <c r="U23" s="11">
        <v>2</v>
      </c>
      <c r="V23" s="11">
        <v>1</v>
      </c>
      <c r="W23" s="11">
        <v>0</v>
      </c>
      <c r="X23" s="11">
        <v>21</v>
      </c>
      <c r="Y23" s="17">
        <v>3</v>
      </c>
      <c r="Z23" s="17">
        <v>2</v>
      </c>
      <c r="AA23" s="17">
        <v>2</v>
      </c>
      <c r="AB23" s="17">
        <v>0</v>
      </c>
      <c r="AC23" s="17">
        <v>4</v>
      </c>
      <c r="AD23" s="39">
        <v>9</v>
      </c>
      <c r="AE23" s="39">
        <v>1</v>
      </c>
      <c r="AF23" s="39">
        <v>0</v>
      </c>
      <c r="AG23" s="39">
        <v>0</v>
      </c>
      <c r="AH23" s="38">
        <v>0</v>
      </c>
      <c r="AI23" s="38">
        <v>0</v>
      </c>
      <c r="AJ23" s="38">
        <v>1</v>
      </c>
      <c r="AK23" s="38">
        <v>0</v>
      </c>
      <c r="AL23" s="38">
        <v>55</v>
      </c>
      <c r="AM23" s="38">
        <v>18</v>
      </c>
      <c r="AN23" s="38">
        <v>2</v>
      </c>
      <c r="AO23" s="38">
        <v>16</v>
      </c>
      <c r="AP23" s="38">
        <v>2</v>
      </c>
      <c r="AQ23" s="38">
        <v>1</v>
      </c>
      <c r="AR23" s="38">
        <v>0</v>
      </c>
      <c r="AS23" s="38">
        <v>2</v>
      </c>
      <c r="AT23" s="38">
        <v>14</v>
      </c>
      <c r="AU23" s="38">
        <v>4</v>
      </c>
      <c r="AV23" s="38">
        <v>7</v>
      </c>
      <c r="AW23" s="38">
        <v>18</v>
      </c>
      <c r="AX23" s="38">
        <v>6</v>
      </c>
      <c r="AY23" s="38">
        <v>18</v>
      </c>
      <c r="AZ23" s="38">
        <v>0</v>
      </c>
      <c r="BA23" s="38">
        <v>0</v>
      </c>
      <c r="BB23" s="38">
        <v>2</v>
      </c>
      <c r="BC23" s="38">
        <v>2</v>
      </c>
      <c r="BD23" s="38">
        <v>0</v>
      </c>
      <c r="BE23" s="38">
        <v>4</v>
      </c>
      <c r="BF23" s="38">
        <v>8</v>
      </c>
      <c r="BG23" s="38">
        <v>0</v>
      </c>
      <c r="BH23" s="38">
        <v>4</v>
      </c>
      <c r="BI23" s="38">
        <v>18</v>
      </c>
      <c r="BJ23" s="38">
        <v>6</v>
      </c>
      <c r="BK23" s="38">
        <v>5</v>
      </c>
      <c r="BL23" s="38">
        <v>16</v>
      </c>
      <c r="BM23" s="40">
        <f t="shared" si="0"/>
        <v>286</v>
      </c>
    </row>
    <row r="24" spans="1:67" ht="21" customHeight="1" x14ac:dyDescent="0.25">
      <c r="A24" s="13" t="s">
        <v>24</v>
      </c>
      <c r="B24" s="27" t="s">
        <v>17</v>
      </c>
      <c r="C24" s="11">
        <v>4</v>
      </c>
      <c r="D24" s="11">
        <v>5</v>
      </c>
      <c r="E24" s="11">
        <v>5</v>
      </c>
      <c r="F24" s="11">
        <v>18</v>
      </c>
      <c r="G24" s="11">
        <v>5</v>
      </c>
      <c r="H24" s="11">
        <v>2</v>
      </c>
      <c r="I24" s="11">
        <v>2</v>
      </c>
      <c r="J24" s="11">
        <v>6</v>
      </c>
      <c r="K24" s="11">
        <v>3</v>
      </c>
      <c r="L24" s="11">
        <v>7</v>
      </c>
      <c r="M24" s="11">
        <v>0</v>
      </c>
      <c r="N24" s="11">
        <v>2</v>
      </c>
      <c r="O24" s="11">
        <v>5</v>
      </c>
      <c r="P24" s="11">
        <v>2</v>
      </c>
      <c r="Q24" s="11">
        <v>8</v>
      </c>
      <c r="R24" s="11">
        <v>21</v>
      </c>
      <c r="S24" s="11">
        <v>21</v>
      </c>
      <c r="T24" s="11">
        <v>16</v>
      </c>
      <c r="U24" s="11">
        <v>6</v>
      </c>
      <c r="V24" s="11">
        <v>7</v>
      </c>
      <c r="W24" s="11">
        <v>16</v>
      </c>
      <c r="X24" s="11">
        <v>12</v>
      </c>
      <c r="Y24" s="17">
        <v>1</v>
      </c>
      <c r="Z24" s="17">
        <v>6</v>
      </c>
      <c r="AA24" s="17">
        <v>12</v>
      </c>
      <c r="AB24" s="17">
        <v>1</v>
      </c>
      <c r="AC24" s="17">
        <v>1</v>
      </c>
      <c r="AD24" s="39">
        <v>2</v>
      </c>
      <c r="AE24" s="39">
        <v>9</v>
      </c>
      <c r="AF24" s="39">
        <v>3</v>
      </c>
      <c r="AG24" s="39">
        <v>9</v>
      </c>
      <c r="AH24" s="38">
        <v>16</v>
      </c>
      <c r="AI24" s="38">
        <v>16</v>
      </c>
      <c r="AJ24" s="38">
        <v>0</v>
      </c>
      <c r="AK24" s="38">
        <v>0</v>
      </c>
      <c r="AL24" s="38">
        <v>0</v>
      </c>
      <c r="AM24" s="38">
        <v>1</v>
      </c>
      <c r="AN24" s="38">
        <v>31</v>
      </c>
      <c r="AO24" s="38">
        <v>0</v>
      </c>
      <c r="AP24" s="38">
        <v>0</v>
      </c>
      <c r="AQ24" s="38">
        <v>66</v>
      </c>
      <c r="AR24" s="38">
        <v>0</v>
      </c>
      <c r="AS24" s="38">
        <v>2</v>
      </c>
      <c r="AT24" s="38">
        <v>0</v>
      </c>
      <c r="AU24" s="38">
        <v>35</v>
      </c>
      <c r="AV24" s="38">
        <v>124</v>
      </c>
      <c r="AW24" s="38">
        <v>31</v>
      </c>
      <c r="AX24" s="38">
        <v>59</v>
      </c>
      <c r="AY24" s="38">
        <v>1</v>
      </c>
      <c r="AZ24" s="38">
        <v>31</v>
      </c>
      <c r="BA24" s="38">
        <v>1</v>
      </c>
      <c r="BB24" s="38">
        <v>12</v>
      </c>
      <c r="BC24" s="38">
        <v>39</v>
      </c>
      <c r="BD24" s="38">
        <v>55</v>
      </c>
      <c r="BE24" s="38">
        <v>9</v>
      </c>
      <c r="BF24" s="38">
        <v>15</v>
      </c>
      <c r="BG24" s="38">
        <v>17</v>
      </c>
      <c r="BH24" s="38">
        <v>10</v>
      </c>
      <c r="BI24" s="38">
        <v>23</v>
      </c>
      <c r="BJ24" s="38">
        <v>11</v>
      </c>
      <c r="BK24" s="38">
        <v>13</v>
      </c>
      <c r="BL24" s="38">
        <v>8</v>
      </c>
      <c r="BM24" s="40">
        <f t="shared" si="0"/>
        <v>843</v>
      </c>
    </row>
    <row r="25" spans="1:67" ht="25.5" customHeight="1" x14ac:dyDescent="0.25">
      <c r="A25" s="13" t="s">
        <v>25</v>
      </c>
      <c r="B25" s="27" t="s">
        <v>17</v>
      </c>
      <c r="C25" s="11">
        <v>37</v>
      </c>
      <c r="D25" s="11">
        <v>24</v>
      </c>
      <c r="E25" s="11">
        <v>30</v>
      </c>
      <c r="F25" s="11">
        <v>31</v>
      </c>
      <c r="G25" s="11">
        <v>56</v>
      </c>
      <c r="H25" s="11">
        <v>39</v>
      </c>
      <c r="I25" s="11">
        <v>20</v>
      </c>
      <c r="J25" s="11">
        <v>12</v>
      </c>
      <c r="K25" s="11">
        <v>59</v>
      </c>
      <c r="L25" s="11">
        <v>51</v>
      </c>
      <c r="M25" s="11">
        <v>120</v>
      </c>
      <c r="N25" s="11">
        <v>5</v>
      </c>
      <c r="O25" s="11">
        <v>3</v>
      </c>
      <c r="P25" s="11">
        <v>23</v>
      </c>
      <c r="Q25" s="11">
        <v>51</v>
      </c>
      <c r="R25" s="11">
        <v>51</v>
      </c>
      <c r="S25" s="11">
        <v>94</v>
      </c>
      <c r="T25" s="11">
        <v>27</v>
      </c>
      <c r="U25" s="11">
        <v>0</v>
      </c>
      <c r="V25" s="11">
        <v>5</v>
      </c>
      <c r="W25" s="11">
        <v>92</v>
      </c>
      <c r="X25" s="11">
        <v>61</v>
      </c>
      <c r="Y25" s="17">
        <v>14</v>
      </c>
      <c r="Z25" s="17">
        <v>6</v>
      </c>
      <c r="AA25" s="17">
        <v>46</v>
      </c>
      <c r="AB25" s="17">
        <v>4</v>
      </c>
      <c r="AC25" s="17">
        <v>77</v>
      </c>
      <c r="AD25" s="39">
        <v>111</v>
      </c>
      <c r="AE25" s="39">
        <v>82</v>
      </c>
      <c r="AF25" s="39">
        <v>73</v>
      </c>
      <c r="AG25" s="39">
        <v>83</v>
      </c>
      <c r="AH25" s="38">
        <v>22</v>
      </c>
      <c r="AI25" s="38">
        <v>16</v>
      </c>
      <c r="AJ25" s="38">
        <v>45</v>
      </c>
      <c r="AK25" s="38">
        <v>124</v>
      </c>
      <c r="AL25" s="38">
        <v>58</v>
      </c>
      <c r="AM25" s="38">
        <v>34</v>
      </c>
      <c r="AN25" s="38">
        <v>77</v>
      </c>
      <c r="AO25" s="38">
        <v>42</v>
      </c>
      <c r="AP25" s="38">
        <v>46</v>
      </c>
      <c r="AQ25" s="38">
        <v>93</v>
      </c>
      <c r="AR25" s="38">
        <v>31</v>
      </c>
      <c r="AS25" s="38">
        <v>54</v>
      </c>
      <c r="AT25" s="38">
        <v>16</v>
      </c>
      <c r="AU25" s="38">
        <v>61</v>
      </c>
      <c r="AV25" s="38">
        <v>12</v>
      </c>
      <c r="AW25" s="38">
        <v>87</v>
      </c>
      <c r="AX25" s="38">
        <v>9</v>
      </c>
      <c r="AY25" s="38">
        <v>34</v>
      </c>
      <c r="AZ25" s="38">
        <v>4</v>
      </c>
      <c r="BA25" s="38">
        <v>9</v>
      </c>
      <c r="BB25" s="38">
        <v>3</v>
      </c>
      <c r="BC25" s="38">
        <v>6</v>
      </c>
      <c r="BD25" s="38">
        <v>5</v>
      </c>
      <c r="BE25" s="38">
        <v>4</v>
      </c>
      <c r="BF25" s="38">
        <v>4</v>
      </c>
      <c r="BG25" s="38">
        <v>2</v>
      </c>
      <c r="BH25" s="38">
        <v>2</v>
      </c>
      <c r="BI25" s="38">
        <v>19</v>
      </c>
      <c r="BJ25" s="38">
        <v>6</v>
      </c>
      <c r="BK25" s="38">
        <v>18</v>
      </c>
      <c r="BL25" s="38">
        <v>5</v>
      </c>
      <c r="BM25" s="40">
        <f t="shared" si="0"/>
        <v>2335</v>
      </c>
    </row>
    <row r="26" spans="1:67" ht="26.25" customHeight="1" x14ac:dyDescent="0.25">
      <c r="A26" s="13" t="s">
        <v>26</v>
      </c>
      <c r="B26" s="27" t="s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</v>
      </c>
      <c r="R26" s="11">
        <v>0</v>
      </c>
      <c r="S26" s="11">
        <v>14</v>
      </c>
      <c r="T26" s="11">
        <v>3</v>
      </c>
      <c r="U26" s="11">
        <v>0</v>
      </c>
      <c r="V26" s="11">
        <v>31</v>
      </c>
      <c r="W26" s="11">
        <v>0</v>
      </c>
      <c r="X26" s="11">
        <v>6</v>
      </c>
      <c r="Y26" s="17">
        <v>0</v>
      </c>
      <c r="Z26" s="17">
        <v>0</v>
      </c>
      <c r="AA26" s="17">
        <v>13</v>
      </c>
      <c r="AB26" s="17">
        <v>4</v>
      </c>
      <c r="AC26" s="17">
        <v>2</v>
      </c>
      <c r="AD26" s="39">
        <v>0</v>
      </c>
      <c r="AE26" s="39">
        <v>1</v>
      </c>
      <c r="AF26" s="39">
        <v>11</v>
      </c>
      <c r="AG26" s="39">
        <v>2</v>
      </c>
      <c r="AH26" s="38">
        <v>0</v>
      </c>
      <c r="AI26" s="38">
        <v>1</v>
      </c>
      <c r="AJ26" s="38">
        <v>28</v>
      </c>
      <c r="AK26" s="38">
        <v>0</v>
      </c>
      <c r="AL26" s="38">
        <v>10</v>
      </c>
      <c r="AM26" s="38">
        <v>0</v>
      </c>
      <c r="AN26" s="38">
        <v>2</v>
      </c>
      <c r="AO26" s="38">
        <v>0</v>
      </c>
      <c r="AP26" s="38">
        <v>0</v>
      </c>
      <c r="AQ26" s="38">
        <v>9</v>
      </c>
      <c r="AR26" s="38">
        <v>0</v>
      </c>
      <c r="AS26" s="38">
        <v>0</v>
      </c>
      <c r="AT26" s="38">
        <v>0</v>
      </c>
      <c r="AU26" s="38">
        <v>7</v>
      </c>
      <c r="AV26" s="38">
        <v>4</v>
      </c>
      <c r="AW26" s="38">
        <v>14</v>
      </c>
      <c r="AX26" s="38">
        <v>6</v>
      </c>
      <c r="AY26" s="38">
        <v>0</v>
      </c>
      <c r="AZ26" s="38">
        <v>5</v>
      </c>
      <c r="BA26" s="38">
        <v>32</v>
      </c>
      <c r="BB26" s="38">
        <v>15</v>
      </c>
      <c r="BC26" s="38">
        <v>3</v>
      </c>
      <c r="BD26" s="38">
        <v>4</v>
      </c>
      <c r="BE26" s="38">
        <v>11</v>
      </c>
      <c r="BF26" s="38">
        <v>8</v>
      </c>
      <c r="BG26" s="38">
        <v>1</v>
      </c>
      <c r="BH26" s="38">
        <v>7</v>
      </c>
      <c r="BI26" s="38">
        <v>4</v>
      </c>
      <c r="BJ26" s="38">
        <v>1</v>
      </c>
      <c r="BK26" s="38">
        <v>5</v>
      </c>
      <c r="BL26" s="38">
        <v>0</v>
      </c>
      <c r="BM26" s="40">
        <f t="shared" si="0"/>
        <v>267</v>
      </c>
    </row>
    <row r="27" spans="1:67" ht="24" customHeight="1" x14ac:dyDescent="0.25">
      <c r="A27" s="13" t="s">
        <v>27</v>
      </c>
      <c r="B27" s="27" t="s">
        <v>17</v>
      </c>
      <c r="C27" s="11">
        <v>0</v>
      </c>
      <c r="D27" s="11">
        <v>4</v>
      </c>
      <c r="E27" s="11">
        <v>2</v>
      </c>
      <c r="F27" s="11">
        <v>3</v>
      </c>
      <c r="G27" s="11">
        <v>2</v>
      </c>
      <c r="H27" s="11">
        <v>0</v>
      </c>
      <c r="I27" s="11">
        <v>0</v>
      </c>
      <c r="J27" s="11">
        <v>1</v>
      </c>
      <c r="K27" s="11">
        <v>1</v>
      </c>
      <c r="L27" s="11">
        <v>12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4</v>
      </c>
      <c r="U27" s="11">
        <v>0</v>
      </c>
      <c r="V27" s="11">
        <v>0</v>
      </c>
      <c r="W27" s="11">
        <v>0</v>
      </c>
      <c r="X27" s="11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</v>
      </c>
      <c r="AD27" s="39">
        <v>0</v>
      </c>
      <c r="AE27" s="39">
        <v>1</v>
      </c>
      <c r="AF27" s="39">
        <v>0</v>
      </c>
      <c r="AG27" s="39">
        <v>0</v>
      </c>
      <c r="AH27" s="38">
        <v>5</v>
      </c>
      <c r="AI27" s="38">
        <v>1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15</v>
      </c>
      <c r="AU27" s="38">
        <v>2</v>
      </c>
      <c r="AV27" s="38">
        <v>0</v>
      </c>
      <c r="AW27" s="38">
        <v>14</v>
      </c>
      <c r="AX27" s="38">
        <v>4</v>
      </c>
      <c r="AY27" s="38">
        <v>0</v>
      </c>
      <c r="AZ27" s="38">
        <v>0</v>
      </c>
      <c r="BA27" s="38">
        <v>41</v>
      </c>
      <c r="BB27" s="38">
        <v>4</v>
      </c>
      <c r="BC27" s="38">
        <v>7</v>
      </c>
      <c r="BD27" s="38">
        <v>2</v>
      </c>
      <c r="BE27" s="38">
        <v>5</v>
      </c>
      <c r="BF27" s="38">
        <v>5</v>
      </c>
      <c r="BG27" s="38">
        <v>0</v>
      </c>
      <c r="BH27" s="38">
        <v>0</v>
      </c>
      <c r="BI27" s="38">
        <v>4</v>
      </c>
      <c r="BJ27" s="38">
        <v>0</v>
      </c>
      <c r="BK27" s="38">
        <v>0</v>
      </c>
      <c r="BL27" s="38">
        <v>0</v>
      </c>
      <c r="BM27" s="40">
        <f t="shared" si="0"/>
        <v>141</v>
      </c>
    </row>
    <row r="28" spans="1:67" ht="22.5" customHeight="1" x14ac:dyDescent="0.25">
      <c r="A28" s="13" t="s">
        <v>28</v>
      </c>
      <c r="B28" s="27" t="s">
        <v>17</v>
      </c>
      <c r="C28" s="11">
        <v>35</v>
      </c>
      <c r="D28" s="11">
        <v>18</v>
      </c>
      <c r="E28" s="11">
        <v>70</v>
      </c>
      <c r="F28" s="11">
        <v>28</v>
      </c>
      <c r="G28" s="11">
        <v>71</v>
      </c>
      <c r="H28" s="11">
        <v>47</v>
      </c>
      <c r="I28" s="11">
        <v>0</v>
      </c>
      <c r="J28" s="11">
        <v>2</v>
      </c>
      <c r="K28" s="11">
        <v>8</v>
      </c>
      <c r="L28" s="11">
        <v>19</v>
      </c>
      <c r="M28" s="11">
        <v>25</v>
      </c>
      <c r="N28" s="11">
        <v>9</v>
      </c>
      <c r="O28" s="11">
        <v>75</v>
      </c>
      <c r="P28" s="11">
        <v>33</v>
      </c>
      <c r="Q28" s="11">
        <v>2</v>
      </c>
      <c r="R28" s="11">
        <v>39</v>
      </c>
      <c r="S28" s="11">
        <v>32</v>
      </c>
      <c r="T28" s="11">
        <v>2</v>
      </c>
      <c r="U28" s="11">
        <v>24</v>
      </c>
      <c r="V28" s="11">
        <v>3</v>
      </c>
      <c r="W28" s="11">
        <v>7</v>
      </c>
      <c r="X28" s="11">
        <v>25</v>
      </c>
      <c r="Y28" s="17">
        <v>8</v>
      </c>
      <c r="Z28" s="17">
        <v>18</v>
      </c>
      <c r="AA28" s="17">
        <v>39</v>
      </c>
      <c r="AB28" s="17">
        <v>4</v>
      </c>
      <c r="AC28" s="17">
        <v>15</v>
      </c>
      <c r="AD28" s="39">
        <v>46</v>
      </c>
      <c r="AE28" s="39">
        <v>82</v>
      </c>
      <c r="AF28" s="39">
        <v>6</v>
      </c>
      <c r="AG28" s="39">
        <v>9</v>
      </c>
      <c r="AH28" s="38">
        <v>13</v>
      </c>
      <c r="AI28" s="38">
        <v>113</v>
      </c>
      <c r="AJ28" s="38">
        <v>115</v>
      </c>
      <c r="AK28" s="38">
        <v>31</v>
      </c>
      <c r="AL28" s="38">
        <v>81</v>
      </c>
      <c r="AM28" s="38">
        <v>26</v>
      </c>
      <c r="AN28" s="38">
        <v>21</v>
      </c>
      <c r="AO28" s="38">
        <v>32</v>
      </c>
      <c r="AP28" s="38">
        <v>295</v>
      </c>
      <c r="AQ28" s="38">
        <v>189</v>
      </c>
      <c r="AR28" s="38">
        <v>25</v>
      </c>
      <c r="AS28" s="38">
        <v>192</v>
      </c>
      <c r="AT28" s="38">
        <v>19</v>
      </c>
      <c r="AU28" s="38">
        <v>45</v>
      </c>
      <c r="AV28" s="38">
        <v>3</v>
      </c>
      <c r="AW28" s="38">
        <v>28</v>
      </c>
      <c r="AX28" s="38">
        <v>0</v>
      </c>
      <c r="AY28" s="38">
        <v>26</v>
      </c>
      <c r="AZ28" s="38">
        <v>0</v>
      </c>
      <c r="BA28" s="38">
        <v>0</v>
      </c>
      <c r="BB28" s="38">
        <v>637</v>
      </c>
      <c r="BC28" s="38">
        <v>0</v>
      </c>
      <c r="BD28" s="38">
        <v>2</v>
      </c>
      <c r="BE28" s="38">
        <v>0</v>
      </c>
      <c r="BF28" s="38">
        <v>1</v>
      </c>
      <c r="BG28" s="38">
        <v>0</v>
      </c>
      <c r="BH28" s="38">
        <v>0</v>
      </c>
      <c r="BI28" s="38">
        <v>2</v>
      </c>
      <c r="BJ28" s="38">
        <v>0</v>
      </c>
      <c r="BK28" s="38">
        <v>0</v>
      </c>
      <c r="BL28" s="38">
        <v>0</v>
      </c>
      <c r="BM28" s="40">
        <f t="shared" si="0"/>
        <v>2697</v>
      </c>
    </row>
    <row r="29" spans="1:67" ht="22.5" customHeight="1" x14ac:dyDescent="0.25">
      <c r="A29" s="10" t="s">
        <v>29</v>
      </c>
      <c r="B29" s="27" t="s">
        <v>17</v>
      </c>
      <c r="C29" s="11">
        <v>1005</v>
      </c>
      <c r="D29" s="11">
        <v>733</v>
      </c>
      <c r="E29" s="11">
        <v>470</v>
      </c>
      <c r="F29" s="11">
        <v>379</v>
      </c>
      <c r="G29" s="11">
        <v>1416</v>
      </c>
      <c r="H29" s="11">
        <v>505</v>
      </c>
      <c r="I29" s="11">
        <v>654</v>
      </c>
      <c r="J29" s="11">
        <v>1090</v>
      </c>
      <c r="K29" s="11">
        <v>0</v>
      </c>
      <c r="L29" s="11">
        <v>268</v>
      </c>
      <c r="M29" s="11">
        <v>753</v>
      </c>
      <c r="N29" s="11">
        <v>711</v>
      </c>
      <c r="O29" s="11">
        <v>829</v>
      </c>
      <c r="P29" s="11">
        <v>351</v>
      </c>
      <c r="Q29" s="11">
        <v>1684</v>
      </c>
      <c r="R29" s="11">
        <v>1806</v>
      </c>
      <c r="S29" s="11">
        <v>2266</v>
      </c>
      <c r="T29" s="11">
        <v>1769</v>
      </c>
      <c r="U29" s="11">
        <v>1584</v>
      </c>
      <c r="V29" s="11">
        <v>835</v>
      </c>
      <c r="W29" s="11">
        <v>150</v>
      </c>
      <c r="X29" s="11">
        <v>0</v>
      </c>
      <c r="Y29" s="17">
        <v>1551</v>
      </c>
      <c r="Z29" s="17">
        <v>259</v>
      </c>
      <c r="AA29" s="17">
        <v>183</v>
      </c>
      <c r="AB29" s="17">
        <v>72</v>
      </c>
      <c r="AC29" s="17">
        <v>1746</v>
      </c>
      <c r="AD29" s="17">
        <v>2239</v>
      </c>
      <c r="AE29" s="17">
        <v>430</v>
      </c>
      <c r="AF29" s="17">
        <v>2567</v>
      </c>
      <c r="AG29" s="17">
        <v>1280</v>
      </c>
      <c r="AH29" s="38">
        <v>947</v>
      </c>
      <c r="AI29" s="38">
        <v>0</v>
      </c>
      <c r="AJ29" s="38">
        <v>395</v>
      </c>
      <c r="AK29" s="38">
        <v>1913</v>
      </c>
      <c r="AL29" s="38">
        <v>2459</v>
      </c>
      <c r="AM29" s="38">
        <v>2012</v>
      </c>
      <c r="AN29" s="38">
        <v>1169</v>
      </c>
      <c r="AO29" s="38">
        <v>200</v>
      </c>
      <c r="AP29" s="38">
        <v>2734</v>
      </c>
      <c r="AQ29" s="38">
        <v>1328</v>
      </c>
      <c r="AR29" s="38">
        <v>279</v>
      </c>
      <c r="AS29" s="38">
        <v>1101</v>
      </c>
      <c r="AT29" s="38">
        <v>324</v>
      </c>
      <c r="AU29" s="38">
        <v>0</v>
      </c>
      <c r="AV29" s="38">
        <v>434</v>
      </c>
      <c r="AW29" s="38">
        <v>930</v>
      </c>
      <c r="AX29" s="38">
        <v>1114</v>
      </c>
      <c r="AY29" s="38">
        <v>2012</v>
      </c>
      <c r="AZ29" s="38">
        <v>1082</v>
      </c>
      <c r="BA29" s="38">
        <v>231</v>
      </c>
      <c r="BB29" s="38">
        <v>191</v>
      </c>
      <c r="BC29" s="38">
        <v>20</v>
      </c>
      <c r="BD29" s="38">
        <v>118</v>
      </c>
      <c r="BE29" s="38">
        <v>0</v>
      </c>
      <c r="BF29" s="38">
        <v>0</v>
      </c>
      <c r="BG29" s="38">
        <v>0</v>
      </c>
      <c r="BH29" s="38"/>
      <c r="BI29" s="38"/>
      <c r="BJ29" s="38"/>
      <c r="BK29" s="38"/>
      <c r="BL29" s="38">
        <v>0</v>
      </c>
      <c r="BM29" s="40">
        <f t="shared" si="0"/>
        <v>50578</v>
      </c>
      <c r="BN29" s="28"/>
    </row>
    <row r="30" spans="1:67" ht="23.25" customHeight="1" x14ac:dyDescent="0.25">
      <c r="A30" s="10" t="s">
        <v>30</v>
      </c>
      <c r="B30" s="27" t="s">
        <v>17</v>
      </c>
      <c r="C30" s="11">
        <v>3</v>
      </c>
      <c r="D30" s="11">
        <v>0</v>
      </c>
      <c r="E30" s="11">
        <v>2</v>
      </c>
      <c r="F30" s="11">
        <v>3</v>
      </c>
      <c r="G30" s="17">
        <v>408</v>
      </c>
      <c r="H30" s="11">
        <v>505</v>
      </c>
      <c r="I30" s="11">
        <v>319</v>
      </c>
      <c r="J30" s="11">
        <v>374</v>
      </c>
      <c r="K30" s="17">
        <v>0</v>
      </c>
      <c r="L30" s="11">
        <v>0</v>
      </c>
      <c r="M30" s="11">
        <v>320</v>
      </c>
      <c r="N30" s="11">
        <v>400</v>
      </c>
      <c r="O30" s="11">
        <v>168</v>
      </c>
      <c r="P30" s="11">
        <v>351</v>
      </c>
      <c r="Q30" s="11">
        <v>1264</v>
      </c>
      <c r="R30" s="11">
        <v>1378</v>
      </c>
      <c r="S30" s="11">
        <v>2266</v>
      </c>
      <c r="T30" s="11">
        <v>1769</v>
      </c>
      <c r="U30" s="11">
        <v>833</v>
      </c>
      <c r="V30" s="11">
        <v>0</v>
      </c>
      <c r="W30" s="11">
        <v>0</v>
      </c>
      <c r="X30" s="11">
        <v>0</v>
      </c>
      <c r="Y30" s="17">
        <v>957</v>
      </c>
      <c r="Z30" s="17">
        <v>974</v>
      </c>
      <c r="AA30" s="17">
        <v>258</v>
      </c>
      <c r="AB30" s="17">
        <v>0</v>
      </c>
      <c r="AC30" s="17">
        <v>1566</v>
      </c>
      <c r="AD30" s="17">
        <v>1559</v>
      </c>
      <c r="AE30" s="17">
        <v>233</v>
      </c>
      <c r="AF30" s="17">
        <v>818</v>
      </c>
      <c r="AG30" s="17">
        <v>639</v>
      </c>
      <c r="AH30" s="38">
        <v>219</v>
      </c>
      <c r="AI30" s="38">
        <v>0</v>
      </c>
      <c r="AJ30" s="38">
        <v>395</v>
      </c>
      <c r="AK30" s="38">
        <v>1913</v>
      </c>
      <c r="AL30" s="38">
        <v>1554</v>
      </c>
      <c r="AM30" s="38">
        <v>978</v>
      </c>
      <c r="AN30" s="38">
        <v>0</v>
      </c>
      <c r="AO30" s="38">
        <v>476</v>
      </c>
      <c r="AP30" s="38">
        <v>733</v>
      </c>
      <c r="AQ30" s="38">
        <v>421</v>
      </c>
      <c r="AR30" s="38">
        <v>75</v>
      </c>
      <c r="AS30" s="38">
        <v>37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978</v>
      </c>
      <c r="AZ30" s="38">
        <v>529</v>
      </c>
      <c r="BA30" s="38">
        <v>72</v>
      </c>
      <c r="BB30" s="38">
        <v>191</v>
      </c>
      <c r="BC30" s="38">
        <v>179</v>
      </c>
      <c r="BD30" s="38">
        <v>0</v>
      </c>
      <c r="BE30" s="38">
        <v>0</v>
      </c>
      <c r="BF30" s="38">
        <v>150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40">
        <f t="shared" si="0"/>
        <v>26267</v>
      </c>
    </row>
    <row r="31" spans="1:67" ht="24.75" customHeight="1" x14ac:dyDescent="0.25">
      <c r="A31" s="10" t="s">
        <v>31</v>
      </c>
      <c r="B31" s="27" t="s">
        <v>17</v>
      </c>
      <c r="C31" s="17">
        <v>1</v>
      </c>
      <c r="D31" s="17">
        <v>1</v>
      </c>
      <c r="E31" s="17">
        <v>1</v>
      </c>
      <c r="F31" s="17">
        <v>1</v>
      </c>
      <c r="G31" s="11">
        <v>1008</v>
      </c>
      <c r="H31" s="17">
        <v>0</v>
      </c>
      <c r="I31" s="17">
        <v>335</v>
      </c>
      <c r="J31" s="17">
        <v>716</v>
      </c>
      <c r="K31" s="11">
        <v>0</v>
      </c>
      <c r="L31" s="17">
        <v>1</v>
      </c>
      <c r="M31" s="12">
        <v>433</v>
      </c>
      <c r="N31" s="12">
        <v>311</v>
      </c>
      <c r="O31" s="12">
        <v>520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239</v>
      </c>
      <c r="V31" s="12">
        <v>234</v>
      </c>
      <c r="W31" s="12">
        <v>0</v>
      </c>
      <c r="X31" s="12">
        <v>0</v>
      </c>
      <c r="Y31" s="17">
        <v>303</v>
      </c>
      <c r="Z31" s="17">
        <v>1616</v>
      </c>
      <c r="AA31" s="17">
        <v>194</v>
      </c>
      <c r="AB31" s="17">
        <v>0</v>
      </c>
      <c r="AC31" s="17">
        <v>0</v>
      </c>
      <c r="AD31" s="17">
        <v>570</v>
      </c>
      <c r="AE31" s="17">
        <v>142</v>
      </c>
      <c r="AF31" s="17">
        <v>1597</v>
      </c>
      <c r="AG31" s="17">
        <v>354</v>
      </c>
      <c r="AH31" s="38">
        <v>385</v>
      </c>
      <c r="AI31" s="38">
        <v>0</v>
      </c>
      <c r="AJ31" s="38">
        <v>0</v>
      </c>
      <c r="AK31" s="38">
        <v>0</v>
      </c>
      <c r="AL31" s="38">
        <v>513</v>
      </c>
      <c r="AM31" s="38">
        <v>904</v>
      </c>
      <c r="AN31" s="38">
        <v>760</v>
      </c>
      <c r="AO31" s="38">
        <v>0</v>
      </c>
      <c r="AP31" s="38">
        <v>1483</v>
      </c>
      <c r="AQ31" s="38">
        <v>752</v>
      </c>
      <c r="AR31" s="38">
        <v>74</v>
      </c>
      <c r="AS31" s="38">
        <v>704</v>
      </c>
      <c r="AT31" s="38">
        <v>324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72</v>
      </c>
      <c r="BB31" s="38">
        <v>0</v>
      </c>
      <c r="BC31" s="38">
        <v>0</v>
      </c>
      <c r="BD31" s="38">
        <v>118</v>
      </c>
      <c r="BE31" s="38">
        <v>120</v>
      </c>
      <c r="BF31" s="38">
        <v>0</v>
      </c>
      <c r="BG31" s="38">
        <v>19</v>
      </c>
      <c r="BH31" s="38">
        <v>19</v>
      </c>
      <c r="BI31" s="38">
        <v>16</v>
      </c>
      <c r="BJ31" s="38">
        <v>249</v>
      </c>
      <c r="BK31" s="38">
        <v>7</v>
      </c>
      <c r="BL31" s="38">
        <v>0</v>
      </c>
      <c r="BM31" s="40">
        <f t="shared" si="0"/>
        <v>15096</v>
      </c>
    </row>
    <row r="32" spans="1:67" ht="25.5" customHeight="1" x14ac:dyDescent="0.25">
      <c r="A32" s="10" t="s">
        <v>32</v>
      </c>
      <c r="B32" s="27" t="s">
        <v>17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505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168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7">
        <v>0</v>
      </c>
      <c r="Z32" s="17">
        <v>0</v>
      </c>
      <c r="AA32" s="17">
        <v>331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130</v>
      </c>
      <c r="AS32" s="38">
        <v>360</v>
      </c>
      <c r="AT32" s="38">
        <v>0</v>
      </c>
      <c r="AU32" s="38">
        <v>0</v>
      </c>
      <c r="AV32" s="38">
        <v>0</v>
      </c>
      <c r="AW32" s="38">
        <v>930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2421</v>
      </c>
      <c r="BD32" s="38">
        <v>0</v>
      </c>
      <c r="BE32" s="38">
        <v>636</v>
      </c>
      <c r="BF32" s="38">
        <v>15</v>
      </c>
      <c r="BG32" s="38">
        <v>0</v>
      </c>
      <c r="BH32" s="38">
        <v>0</v>
      </c>
      <c r="BI32" s="38">
        <v>0</v>
      </c>
      <c r="BJ32" s="38">
        <v>0</v>
      </c>
      <c r="BK32" s="38">
        <v>838</v>
      </c>
      <c r="BL32" s="38">
        <v>0</v>
      </c>
      <c r="BM32" s="40">
        <f t="shared" si="0"/>
        <v>6334</v>
      </c>
    </row>
    <row r="33" spans="1:65" ht="25.5" customHeight="1" x14ac:dyDescent="0.25">
      <c r="A33" s="10" t="s">
        <v>33</v>
      </c>
      <c r="B33" s="27" t="s">
        <v>17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7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40">
        <f t="shared" si="0"/>
        <v>0</v>
      </c>
    </row>
    <row r="34" spans="1:65" ht="25.5" customHeight="1" x14ac:dyDescent="0.25">
      <c r="A34" s="29" t="s">
        <v>34</v>
      </c>
      <c r="B34" s="10"/>
      <c r="C34" s="30"/>
      <c r="D34" s="11"/>
      <c r="E34" s="11"/>
      <c r="F34" s="11"/>
      <c r="G34" s="11"/>
      <c r="H34" s="11"/>
      <c r="I34" s="11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11">
        <v>512</v>
      </c>
      <c r="V34" s="11">
        <v>601</v>
      </c>
      <c r="W34" s="11">
        <v>0</v>
      </c>
      <c r="X34" s="11">
        <v>0</v>
      </c>
      <c r="Y34" s="17">
        <v>291</v>
      </c>
      <c r="Z34" s="17">
        <v>0</v>
      </c>
      <c r="AA34" s="17">
        <v>0</v>
      </c>
      <c r="AB34" s="17">
        <v>72</v>
      </c>
      <c r="AC34" s="17">
        <v>73</v>
      </c>
      <c r="AD34" s="17">
        <v>140</v>
      </c>
      <c r="AE34" s="17">
        <v>55</v>
      </c>
      <c r="AF34" s="17">
        <v>152</v>
      </c>
      <c r="AG34" s="17">
        <v>287</v>
      </c>
      <c r="AH34" s="38">
        <v>343</v>
      </c>
      <c r="AI34" s="38">
        <v>0</v>
      </c>
      <c r="AJ34" s="38">
        <v>0</v>
      </c>
      <c r="AK34" s="38">
        <v>0</v>
      </c>
      <c r="AL34" s="38">
        <v>482</v>
      </c>
      <c r="AM34" s="38">
        <v>1938</v>
      </c>
      <c r="AN34" s="38">
        <v>409</v>
      </c>
      <c r="AO34" s="38">
        <v>0</v>
      </c>
      <c r="AP34" s="38">
        <v>518</v>
      </c>
      <c r="AQ34" s="38">
        <v>155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237</v>
      </c>
      <c r="AY34" s="38">
        <v>1938</v>
      </c>
      <c r="AZ34" s="38">
        <v>393</v>
      </c>
      <c r="BA34" s="38">
        <v>302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40">
        <f>SUM(U34:BL34)</f>
        <v>8898</v>
      </c>
    </row>
    <row r="35" spans="1:65" ht="24.75" customHeight="1" x14ac:dyDescent="0.25">
      <c r="A35" s="31"/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5">
        <f>SUM(BM17:BM34)</f>
        <v>122416</v>
      </c>
    </row>
    <row r="36" spans="1:65" ht="23.25" customHeight="1" x14ac:dyDescent="0.2"/>
    <row r="37" spans="1:65" ht="24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65" ht="21" customHeight="1" x14ac:dyDescent="0.2"/>
    <row r="39" spans="1:65" ht="21" customHeight="1" x14ac:dyDescent="0.2"/>
    <row r="40" spans="1:65" ht="21" customHeight="1" x14ac:dyDescent="0.2"/>
    <row r="41" spans="1:65" ht="22.5" customHeight="1" x14ac:dyDescent="0.2"/>
    <row r="42" spans="1:65" ht="24" customHeight="1" x14ac:dyDescent="0.2"/>
    <row r="43" spans="1:65" ht="21.75" customHeight="1" x14ac:dyDescent="0.2"/>
    <row r="44" spans="1:65" ht="23.25" customHeight="1" x14ac:dyDescent="0.2"/>
    <row r="45" spans="1:65" ht="21" customHeight="1" x14ac:dyDescent="0.2"/>
    <row r="46" spans="1:65" ht="24" customHeight="1" x14ac:dyDescent="0.2"/>
    <row r="47" spans="1:65" ht="23.25" customHeight="1" x14ac:dyDescent="0.2"/>
    <row r="48" spans="1:65" ht="23.25" customHeight="1" x14ac:dyDescent="0.2"/>
  </sheetData>
  <mergeCells count="1">
    <mergeCell ref="A37:M37"/>
  </mergeCells>
  <pageMargins left="0.16" right="0.16" top="0.2" bottom="0.19" header="0.16" footer="0.16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ortega</cp:lastModifiedBy>
  <cp:lastPrinted>2015-04-02T16:07:37Z</cp:lastPrinted>
  <dcterms:created xsi:type="dcterms:W3CDTF">2013-12-06T21:12:58Z</dcterms:created>
  <dcterms:modified xsi:type="dcterms:W3CDTF">2017-01-31T23:45:57Z</dcterms:modified>
</cp:coreProperties>
</file>